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N\"/>
    </mc:Choice>
  </mc:AlternateContent>
  <xr:revisionPtr revIDLastSave="0" documentId="13_ncr:1_{4CAC2DC7-E879-4200-B07F-23695925720B}" xr6:coauthVersionLast="47" xr6:coauthVersionMax="47" xr10:uidLastSave="{00000000-0000-0000-0000-000000000000}"/>
  <bookViews>
    <workbookView xWindow="0" yWindow="0" windowWidth="28800" windowHeight="12080" firstSheet="3" activeTab="3" xr2:uid="{F562FD90-B5C9-4C4B-844A-09A05E8A1CCB}"/>
  </bookViews>
  <sheets>
    <sheet name="M1-P1" sheetId="1" r:id="rId1"/>
    <sheet name="M2-P1" sheetId="2" r:id="rId2"/>
    <sheet name="M2-P2" sheetId="3" r:id="rId3"/>
    <sheet name="M2-P3" sheetId="4" r:id="rId4"/>
  </sheets>
  <definedNames>
    <definedName name="_xlnm.Print_Area" localSheetId="0">'M1-P1'!$A$1:$H$48</definedName>
    <definedName name="_xlnm.Print_Area" localSheetId="1">'M2-P1'!$A$1:$H$40</definedName>
    <definedName name="_xlnm.Print_Area" localSheetId="2">'M2-P2'!$A$1:$H$44</definedName>
    <definedName name="_xlnm.Print_Area" localSheetId="3">'M2-P3'!$A$1:$H$42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4" l="1"/>
  <c r="D43" i="3"/>
  <c r="D39" i="2"/>
  <c r="D47" i="1" l="1"/>
</calcChain>
</file>

<file path=xl/sharedStrings.xml><?xml version="1.0" encoding="utf-8"?>
<sst xmlns="http://schemas.openxmlformats.org/spreadsheetml/2006/main" count="504" uniqueCount="171">
  <si>
    <t>Composante</t>
  </si>
  <si>
    <t>Mention</t>
  </si>
  <si>
    <t>Parcours</t>
  </si>
  <si>
    <t>Code SISE</t>
  </si>
  <si>
    <t>Code Accréditation</t>
  </si>
  <si>
    <t>Code Diplôme</t>
  </si>
  <si>
    <t>Code étape</t>
  </si>
  <si>
    <t>INSTITUT DE PSYCHOLOGIE</t>
  </si>
  <si>
    <t>SCIENCES COGNITIVES</t>
  </si>
  <si>
    <t>Semestre</t>
  </si>
  <si>
    <t>Libellé UE</t>
  </si>
  <si>
    <t>ECTS</t>
  </si>
  <si>
    <t>Libellé Enseignement</t>
  </si>
  <si>
    <t>Type d'enseignement</t>
  </si>
  <si>
    <t>Volume horaire</t>
  </si>
  <si>
    <t>Tsem</t>
  </si>
  <si>
    <t>SEM</t>
  </si>
  <si>
    <t>UE</t>
  </si>
  <si>
    <t>Semestre 1</t>
  </si>
  <si>
    <t>Module Disciplinaire</t>
  </si>
  <si>
    <t>Psychologie Cognitive</t>
  </si>
  <si>
    <t>CM</t>
  </si>
  <si>
    <t>UE1.1</t>
  </si>
  <si>
    <t>UE3.1</t>
  </si>
  <si>
    <t>UE5.1</t>
  </si>
  <si>
    <t>Linguistique Cognitive</t>
  </si>
  <si>
    <t>Neurosciences Cognitives I</t>
  </si>
  <si>
    <t>TD</t>
  </si>
  <si>
    <t>Ergonomie Cognitive</t>
  </si>
  <si>
    <t>Informatique et Modélisation</t>
  </si>
  <si>
    <t>Philosophie de la Cognition</t>
  </si>
  <si>
    <t>Introduction à la philosophie des sciences</t>
  </si>
  <si>
    <t>UE1.2</t>
  </si>
  <si>
    <t>UE3.2</t>
  </si>
  <si>
    <t>UE5.2</t>
  </si>
  <si>
    <t>Méthodologie et projet de recherche</t>
  </si>
  <si>
    <t>Méthodologie expérimentale</t>
  </si>
  <si>
    <t>UE1.3</t>
  </si>
  <si>
    <t>UE3.3</t>
  </si>
  <si>
    <t>UE5.3</t>
  </si>
  <si>
    <t>Outils de conception d'expériences</t>
  </si>
  <si>
    <t>Pratique de la recherche</t>
  </si>
  <si>
    <t>Stage de recherche</t>
  </si>
  <si>
    <t>STSUIV</t>
  </si>
  <si>
    <t>Ethique et déontologie 1</t>
  </si>
  <si>
    <t>JECM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</si>
  <si>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</si>
  <si>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</si>
  <si>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</si>
  <si>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</si>
  <si>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</si>
  <si>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</si>
  <si>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</si>
  <si>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</si>
  <si>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</si>
  <si>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</si>
  <si>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</si>
  <si>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</si>
  <si>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</si>
  <si>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</si>
  <si>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</si>
  <si>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</si>
  <si>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</si>
  <si>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</si>
  <si>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</si>
  <si>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</si>
  <si>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</si>
  <si>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</si>
  <si>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</si>
  <si>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Module de Spécialisation</t>
  </si>
  <si>
    <t>Neurospychologie</t>
  </si>
  <si>
    <t>UE2.1</t>
  </si>
  <si>
    <t>UE4.1</t>
  </si>
  <si>
    <t>UE6.1</t>
  </si>
  <si>
    <t>Interaction homme-machine: les bases</t>
  </si>
  <si>
    <t>Informatique et programmation</t>
  </si>
  <si>
    <t>Sciences  Cognitives Appliquées I</t>
  </si>
  <si>
    <t>Neurosciences Cognitive II</t>
  </si>
  <si>
    <t>Méthodologie de la recherche</t>
  </si>
  <si>
    <t>Méthodologie de la recherche et analyse informatisée des données</t>
  </si>
  <si>
    <t>UE2.2</t>
  </si>
  <si>
    <t>UE4.2</t>
  </si>
  <si>
    <t>UE6.2</t>
  </si>
  <si>
    <t>Analyses statistiques avancées</t>
  </si>
  <si>
    <t>Ethique et déontologie 2</t>
  </si>
  <si>
    <t>Projet professionnel ou scientifique</t>
  </si>
  <si>
    <t>Projet professionnel ou scientifique et accompagnement vers l'entreprise</t>
  </si>
  <si>
    <t>UE2.3</t>
  </si>
  <si>
    <t>UE4.3</t>
  </si>
  <si>
    <t>UE6.3</t>
  </si>
  <si>
    <t>Mémoire de recherche</t>
  </si>
  <si>
    <t>Mémoire écrit</t>
  </si>
  <si>
    <t>MEMSUIV</t>
  </si>
  <si>
    <t>UE2.4</t>
  </si>
  <si>
    <t>UE4.4</t>
  </si>
  <si>
    <t>UE6.4</t>
  </si>
  <si>
    <t>Mémoire soutenance</t>
  </si>
  <si>
    <t>Langue</t>
  </si>
  <si>
    <t>Anglais disciplinaire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</si>
  <si>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</si>
  <si>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</si>
  <si>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</si>
  <si>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</si>
  <si>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</si>
  <si>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</si>
  <si>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</si>
  <si>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</si>
  <si>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</si>
  <si>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</si>
  <si>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</si>
  <si>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</si>
  <si>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</si>
  <si>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</si>
  <si>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</si>
  <si>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</si>
  <si>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</si>
  <si>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</si>
  <si>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</si>
  <si>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</si>
  <si>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NEUROPSYCHOLOGIE ET NEUROSCIENCES CLINIQUE</t>
  </si>
  <si>
    <t xml:space="preserve">Neuropsychologie &amp; Neurosciences Cliniques </t>
  </si>
  <si>
    <t>Neurosciences Cliniques et Cognition 1</t>
  </si>
  <si>
    <t>Neurosciences Cliniques et Cognition 2</t>
  </si>
  <si>
    <t>Neurosciences Cliniques et Cognition 3</t>
  </si>
  <si>
    <t>Module de spécialisation</t>
  </si>
  <si>
    <t>Neurosciences Cognitives</t>
  </si>
  <si>
    <t>Pharmacologie et Cognition</t>
  </si>
  <si>
    <t>Aide au dévelop, maintien et récupération des fonctions cognitives</t>
  </si>
  <si>
    <t xml:space="preserve">Histoire et philosophie des sciences formelles </t>
  </si>
  <si>
    <t>Méthodologie et statistiques</t>
  </si>
  <si>
    <t>Statistiques</t>
  </si>
  <si>
    <t>Stage</t>
  </si>
  <si>
    <t>Stage de recherche fondamentale ou appliqué</t>
  </si>
  <si>
    <t>Mémoire de recherche et séminaire</t>
  </si>
  <si>
    <t>Soutenance Orale</t>
  </si>
  <si>
    <t>Séminaire</t>
  </si>
  <si>
    <t>SCIENCES COGNITIVES FONDAMENTALES ET APPLIQUÉES</t>
  </si>
  <si>
    <t>Module Général</t>
  </si>
  <si>
    <t xml:space="preserve">Philosophie des Sciences </t>
  </si>
  <si>
    <t>Aides au dévelop, maintien et récupération des fonctions cognitives</t>
  </si>
  <si>
    <t>Sciences Cognitives  Appliquées  II</t>
  </si>
  <si>
    <t>Théorie du langage : la communication linguistique et ses niveaux</t>
  </si>
  <si>
    <t>Atelier data science</t>
  </si>
  <si>
    <t>STTD</t>
  </si>
  <si>
    <t>Mécanismes de plasticité</t>
  </si>
  <si>
    <t>Troubles de l'attention et de la conscience</t>
  </si>
  <si>
    <t>Méthodologie et Projet de recherche</t>
  </si>
  <si>
    <t xml:space="preserve">Analyses de données </t>
  </si>
  <si>
    <t>Travail de recherche</t>
  </si>
  <si>
    <t>Stage de recherche fondamentale</t>
  </si>
  <si>
    <t>Stage de recherche appliquée</t>
  </si>
  <si>
    <t>Suivi de stage de recherche</t>
  </si>
  <si>
    <t>Soutenance orale</t>
  </si>
  <si>
    <t>Séminaire de recherche</t>
  </si>
  <si>
    <t>INTERACTION HOMME-MACHINE</t>
  </si>
  <si>
    <t>Module général</t>
  </si>
  <si>
    <t>Analyses de données</t>
  </si>
  <si>
    <t>Interactions hommes-machines: les interfaces numériques</t>
  </si>
  <si>
    <t>Interactions hommes-machines: les interfaces robotiques</t>
  </si>
  <si>
    <t>Méthodes et mesures en IHM</t>
  </si>
  <si>
    <t>IHM du futur : innovation et étude de faisabilité</t>
  </si>
  <si>
    <t>Module professionnel</t>
  </si>
  <si>
    <t>Bibliographie sur des questions de pointe en anglais</t>
  </si>
  <si>
    <t>Formation à la vie de l'entreprise</t>
  </si>
  <si>
    <t>Mémoire</t>
  </si>
  <si>
    <t>Rapport de stage</t>
  </si>
  <si>
    <t>Soutenance de stage</t>
  </si>
  <si>
    <t>Stage et séminaire</t>
  </si>
  <si>
    <t>Orale de séminaire en anglais</t>
  </si>
  <si>
    <t>PROJSUIV</t>
  </si>
  <si>
    <t>Suivi de projet tutoré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</si>
</sst>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0" xfId="0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2" fillId="4" borderId="2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M47"/>
  <sheetViews>
    <sheetView topLeftCell="D1" workbookViewId="0">
      <selection activeCell="P12" sqref="P12"/>
    </sheetView>
  </sheetViews>
  <sheetFormatPr defaultColWidth="11.42578125" defaultRowHeight="14.4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600000000000001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/>
      <c r="G3" s="19">
        <v>2500096</v>
      </c>
      <c r="H3" s="19">
        <v>20160450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0" t="s">
        <v>12</v>
      </c>
      <c r="F7" s="50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9" t="s">
        <v>18</v>
      </c>
      <c r="C8" s="36" t="s">
        <v>19</v>
      </c>
      <c r="D8" s="37">
        <v>18</v>
      </c>
      <c r="E8" s="48" t="s">
        <v>20</v>
      </c>
      <c r="F8" s="48"/>
      <c r="G8" s="21" t="s">
        <v>21</v>
      </c>
      <c r="H8" s="22">
        <v>20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0"/>
      <c r="C9" s="31"/>
      <c r="D9" s="34"/>
      <c r="E9" s="28" t="s">
        <v>25</v>
      </c>
      <c r="F9" s="29"/>
      <c r="G9" s="26" t="s">
        <v>21</v>
      </c>
      <c r="H9" s="27">
        <v>20</v>
      </c>
    </row>
    <row r="10" spans="2:13" s="4" customFormat="1" ht="30" customHeight="1">
      <c r="B10" s="40"/>
      <c r="C10" s="31"/>
      <c r="D10" s="34"/>
      <c r="E10" s="28" t="s">
        <v>26</v>
      </c>
      <c r="F10" s="29"/>
      <c r="G10" s="26" t="s">
        <v>27</v>
      </c>
      <c r="H10" s="27">
        <v>20</v>
      </c>
    </row>
    <row r="11" spans="2:13" s="4" customFormat="1" ht="30" customHeight="1">
      <c r="B11" s="40"/>
      <c r="C11" s="31"/>
      <c r="D11" s="34"/>
      <c r="E11" s="28" t="s">
        <v>28</v>
      </c>
      <c r="F11" s="29"/>
      <c r="G11" s="26" t="s">
        <v>27</v>
      </c>
      <c r="H11" s="27">
        <v>20</v>
      </c>
    </row>
    <row r="12" spans="2:13" s="4" customFormat="1" ht="30" customHeight="1">
      <c r="B12" s="40"/>
      <c r="C12" s="31"/>
      <c r="D12" s="34"/>
      <c r="E12" s="28" t="s">
        <v>29</v>
      </c>
      <c r="F12" s="29"/>
      <c r="G12" s="26" t="s">
        <v>21</v>
      </c>
      <c r="H12" s="27">
        <v>10</v>
      </c>
    </row>
    <row r="13" spans="2:13" s="4" customFormat="1" ht="30" customHeight="1">
      <c r="B13" s="40"/>
      <c r="C13" s="32"/>
      <c r="D13" s="35"/>
      <c r="E13" s="28" t="s">
        <v>29</v>
      </c>
      <c r="F13" s="29"/>
      <c r="G13" s="26" t="s">
        <v>27</v>
      </c>
      <c r="H13" s="27">
        <v>10</v>
      </c>
    </row>
    <row r="14" spans="2:13" s="4" customFormat="1" ht="30" customHeight="1">
      <c r="B14" s="41"/>
      <c r="C14" s="10" t="s">
        <v>30</v>
      </c>
      <c r="D14" s="9">
        <v>3</v>
      </c>
      <c r="E14" s="49" t="s">
        <v>31</v>
      </c>
      <c r="F14" s="49"/>
      <c r="G14" s="20" t="s">
        <v>21</v>
      </c>
      <c r="H14" s="23">
        <v>20</v>
      </c>
      <c r="J14" s="4">
        <v>1</v>
      </c>
      <c r="K14" s="4" t="s">
        <v>32</v>
      </c>
      <c r="L14" s="4" t="s">
        <v>33</v>
      </c>
      <c r="M14" s="4" t="s">
        <v>34</v>
      </c>
    </row>
    <row r="15" spans="2:13" s="4" customFormat="1" ht="30" customHeight="1">
      <c r="B15" s="41"/>
      <c r="C15" s="30" t="s">
        <v>35</v>
      </c>
      <c r="D15" s="33">
        <v>9</v>
      </c>
      <c r="E15" s="49" t="s">
        <v>36</v>
      </c>
      <c r="F15" s="49"/>
      <c r="G15" s="20" t="s">
        <v>21</v>
      </c>
      <c r="H15" s="23">
        <v>20</v>
      </c>
      <c r="J15" s="4">
        <v>1</v>
      </c>
      <c r="K15" s="4" t="s">
        <v>37</v>
      </c>
      <c r="L15" s="4" t="s">
        <v>38</v>
      </c>
      <c r="M15" s="4" t="s">
        <v>39</v>
      </c>
    </row>
    <row r="16" spans="2:13" s="4" customFormat="1" ht="30" customHeight="1">
      <c r="B16" s="41"/>
      <c r="C16" s="31"/>
      <c r="D16" s="34"/>
      <c r="E16" s="28" t="s">
        <v>40</v>
      </c>
      <c r="F16" s="29"/>
      <c r="G16" s="20" t="s">
        <v>27</v>
      </c>
      <c r="H16" s="23">
        <v>20</v>
      </c>
    </row>
    <row r="17" spans="2:13" s="4" customFormat="1" ht="30" customHeight="1">
      <c r="B17" s="41"/>
      <c r="C17" s="31"/>
      <c r="D17" s="34"/>
      <c r="E17" s="28" t="s">
        <v>41</v>
      </c>
      <c r="F17" s="29"/>
      <c r="G17" s="20" t="s">
        <v>27</v>
      </c>
      <c r="H17" s="23">
        <v>20</v>
      </c>
    </row>
    <row r="18" spans="2:13" s="4" customFormat="1" ht="30" customHeight="1">
      <c r="B18" s="41"/>
      <c r="C18" s="31"/>
      <c r="D18" s="34"/>
      <c r="E18" s="28" t="s">
        <v>42</v>
      </c>
      <c r="F18" s="29"/>
      <c r="G18" s="20" t="s">
        <v>43</v>
      </c>
      <c r="H18" s="23">
        <v>90</v>
      </c>
    </row>
    <row r="19" spans="2:13" s="4" customFormat="1" ht="30" customHeight="1">
      <c r="B19" s="41"/>
      <c r="C19" s="32"/>
      <c r="D19" s="35"/>
      <c r="E19" s="28" t="s">
        <v>44</v>
      </c>
      <c r="F19" s="29"/>
      <c r="G19" s="20" t="s">
        <v>45</v>
      </c>
      <c r="H19" s="23">
        <v>12</v>
      </c>
    </row>
    <row r="20" spans="2:13" s="4" customFormat="1" ht="30" customHeight="1">
      <c r="B20" s="41"/>
      <c r="C20" s="10"/>
      <c r="D20" s="9"/>
      <c r="E20" s="47"/>
      <c r="F20" s="47"/>
      <c r="G20" s="20"/>
      <c r="H20" s="23"/>
      <c r="J20" s="4">
        <v>1</v>
      </c>
      <c r="K20" s="4" t="s">
        <v>46</v>
      </c>
      <c r="L20" s="4" t="s">
        <v>47</v>
      </c>
      <c r="M20" s="4" t="s">
        <v>48</v>
      </c>
    </row>
    <row r="21" spans="2:13" s="4" customFormat="1" ht="30" customHeight="1">
      <c r="B21" s="41"/>
      <c r="C21" s="10"/>
      <c r="D21" s="9"/>
      <c r="E21" s="47"/>
      <c r="F21" s="47"/>
      <c r="G21" s="20"/>
      <c r="H21" s="23"/>
      <c r="J21" s="4">
        <v>1</v>
      </c>
      <c r="K21" s="4" t="s">
        <v>49</v>
      </c>
      <c r="L21" s="4" t="s">
        <v>50</v>
      </c>
      <c r="M21" s="4" t="s">
        <v>51</v>
      </c>
    </row>
    <row r="22" spans="2:13" s="4" customFormat="1" ht="30" customHeight="1">
      <c r="B22" s="41"/>
      <c r="C22" s="10"/>
      <c r="D22" s="9"/>
      <c r="E22" s="47"/>
      <c r="F22" s="47"/>
      <c r="G22" s="20"/>
      <c r="H22" s="23"/>
      <c r="J22" s="4">
        <v>1</v>
      </c>
      <c r="K22" s="4" t="s">
        <v>52</v>
      </c>
      <c r="L22" s="4" t="s">
        <v>53</v>
      </c>
      <c r="M22" s="4" t="s">
        <v>54</v>
      </c>
    </row>
    <row r="23" spans="2:13" s="4" customFormat="1" ht="30" customHeight="1">
      <c r="B23" s="41"/>
      <c r="C23" s="10"/>
      <c r="D23" s="9"/>
      <c r="E23" s="47"/>
      <c r="F23" s="47"/>
      <c r="G23" s="20"/>
      <c r="H23" s="23"/>
      <c r="J23" s="4">
        <v>1</v>
      </c>
      <c r="K23" s="4" t="s">
        <v>55</v>
      </c>
      <c r="L23" s="4" t="s">
        <v>56</v>
      </c>
      <c r="M23" s="4" t="s">
        <v>57</v>
      </c>
    </row>
    <row r="24" spans="2:13" s="4" customFormat="1" ht="30" customHeight="1">
      <c r="B24" s="41"/>
      <c r="C24" s="10"/>
      <c r="D24" s="9"/>
      <c r="E24" s="47"/>
      <c r="F24" s="47"/>
      <c r="G24" s="20"/>
      <c r="H24" s="23"/>
      <c r="J24" s="4">
        <v>1</v>
      </c>
      <c r="K24" s="4" t="s">
        <v>58</v>
      </c>
      <c r="L24" s="4" t="s">
        <v>59</v>
      </c>
      <c r="M24" s="4" t="s">
        <v>60</v>
      </c>
    </row>
    <row r="25" spans="2:13" s="4" customFormat="1" ht="30" customHeight="1">
      <c r="B25" s="41"/>
      <c r="C25" s="10"/>
      <c r="D25" s="9"/>
      <c r="E25" s="47"/>
      <c r="F25" s="47"/>
      <c r="G25" s="20"/>
      <c r="H25" s="23"/>
      <c r="J25" s="4">
        <v>1</v>
      </c>
      <c r="K25" s="4" t="s">
        <v>61</v>
      </c>
      <c r="L25" s="4" t="s">
        <v>62</v>
      </c>
      <c r="M25" s="4" t="s">
        <v>63</v>
      </c>
    </row>
    <row r="26" spans="2:13" s="4" customFormat="1" ht="30" customHeight="1">
      <c r="B26" s="41"/>
      <c r="C26" s="10"/>
      <c r="D26" s="9"/>
      <c r="E26" s="47"/>
      <c r="F26" s="47"/>
      <c r="G26" s="20"/>
      <c r="H26" s="23"/>
      <c r="J26" s="4">
        <v>1</v>
      </c>
      <c r="K26" s="4" t="s">
        <v>64</v>
      </c>
      <c r="L26" s="4" t="s">
        <v>65</v>
      </c>
      <c r="M26" s="4" t="s">
        <v>66</v>
      </c>
    </row>
    <row r="27" spans="2:13" s="4" customFormat="1" ht="30" customHeight="1" thickBot="1">
      <c r="B27" s="42"/>
      <c r="C27" s="15"/>
      <c r="D27" s="7">
        <v>30</v>
      </c>
      <c r="E27" s="51"/>
      <c r="F27" s="51"/>
      <c r="G27" s="51"/>
      <c r="H27" s="52"/>
      <c r="I27" s="4" t="s">
        <v>67</v>
      </c>
    </row>
    <row r="28" spans="2:13" s="4" customFormat="1" ht="30" customHeight="1">
      <c r="B28" s="43" t="s">
        <v>68</v>
      </c>
      <c r="C28" s="36" t="s">
        <v>69</v>
      </c>
      <c r="D28" s="37">
        <v>9</v>
      </c>
      <c r="E28" s="48" t="s">
        <v>70</v>
      </c>
      <c r="F28" s="48"/>
      <c r="G28" s="21" t="s">
        <v>21</v>
      </c>
      <c r="H28" s="22">
        <v>20</v>
      </c>
      <c r="I28" s="4">
        <v>2</v>
      </c>
      <c r="J28" s="4">
        <v>2</v>
      </c>
      <c r="K28" s="4" t="s">
        <v>71</v>
      </c>
      <c r="L28" s="4" t="s">
        <v>72</v>
      </c>
      <c r="M28" s="4" t="s">
        <v>73</v>
      </c>
    </row>
    <row r="29" spans="2:13" s="4" customFormat="1" ht="30" customHeight="1">
      <c r="B29" s="44"/>
      <c r="C29" s="31"/>
      <c r="D29" s="34"/>
      <c r="E29" s="28" t="s">
        <v>74</v>
      </c>
      <c r="F29" s="29"/>
      <c r="G29" s="26" t="s">
        <v>27</v>
      </c>
      <c r="H29" s="27">
        <v>20</v>
      </c>
    </row>
    <row r="30" spans="2:13" s="4" customFormat="1" ht="30" customHeight="1">
      <c r="B30" s="44"/>
      <c r="C30" s="31"/>
      <c r="D30" s="34"/>
      <c r="E30" s="28" t="s">
        <v>75</v>
      </c>
      <c r="F30" s="29"/>
      <c r="G30" s="26" t="s">
        <v>27</v>
      </c>
      <c r="H30" s="27">
        <v>20</v>
      </c>
    </row>
    <row r="31" spans="2:13" s="4" customFormat="1" ht="30" customHeight="1">
      <c r="B31" s="44"/>
      <c r="C31" s="31"/>
      <c r="D31" s="34"/>
      <c r="E31" s="28" t="s">
        <v>76</v>
      </c>
      <c r="F31" s="29"/>
      <c r="G31" s="26" t="s">
        <v>27</v>
      </c>
      <c r="H31" s="27">
        <v>20</v>
      </c>
    </row>
    <row r="32" spans="2:13" s="4" customFormat="1" ht="30" customHeight="1">
      <c r="B32" s="44"/>
      <c r="C32" s="32"/>
      <c r="D32" s="35"/>
      <c r="E32" s="28" t="s">
        <v>77</v>
      </c>
      <c r="F32" s="29"/>
      <c r="G32" s="26" t="s">
        <v>27</v>
      </c>
      <c r="H32" s="27">
        <v>20</v>
      </c>
    </row>
    <row r="33" spans="2:13" s="4" customFormat="1" ht="30" customHeight="1">
      <c r="B33" s="45"/>
      <c r="C33" s="30" t="s">
        <v>78</v>
      </c>
      <c r="D33" s="33">
        <v>6</v>
      </c>
      <c r="E33" s="49" t="s">
        <v>79</v>
      </c>
      <c r="F33" s="49"/>
      <c r="G33" s="20" t="s">
        <v>27</v>
      </c>
      <c r="H33" s="23">
        <v>20</v>
      </c>
      <c r="J33" s="4">
        <v>2</v>
      </c>
      <c r="K33" s="4" t="s">
        <v>80</v>
      </c>
      <c r="L33" s="4" t="s">
        <v>81</v>
      </c>
      <c r="M33" s="4" t="s">
        <v>82</v>
      </c>
    </row>
    <row r="34" spans="2:13" s="4" customFormat="1" ht="30" customHeight="1">
      <c r="B34" s="45"/>
      <c r="C34" s="31"/>
      <c r="D34" s="34"/>
      <c r="E34" s="28" t="s">
        <v>83</v>
      </c>
      <c r="F34" s="29"/>
      <c r="G34" s="20" t="s">
        <v>27</v>
      </c>
      <c r="H34" s="23">
        <v>20</v>
      </c>
    </row>
    <row r="35" spans="2:13" s="4" customFormat="1" ht="30" customHeight="1">
      <c r="B35" s="45"/>
      <c r="C35" s="32"/>
      <c r="D35" s="35"/>
      <c r="E35" s="28" t="s">
        <v>84</v>
      </c>
      <c r="F35" s="29"/>
      <c r="G35" s="20" t="s">
        <v>45</v>
      </c>
      <c r="H35" s="23">
        <v>12</v>
      </c>
    </row>
    <row r="36" spans="2:13" s="4" customFormat="1" ht="30" customHeight="1">
      <c r="B36" s="45"/>
      <c r="C36" s="10" t="s">
        <v>85</v>
      </c>
      <c r="D36" s="9">
        <v>3</v>
      </c>
      <c r="E36" s="49" t="s">
        <v>86</v>
      </c>
      <c r="F36" s="49"/>
      <c r="G36" s="20" t="s">
        <v>27</v>
      </c>
      <c r="H36" s="23">
        <v>20</v>
      </c>
      <c r="J36" s="4">
        <v>2</v>
      </c>
      <c r="K36" s="4" t="s">
        <v>87</v>
      </c>
      <c r="L36" s="4" t="s">
        <v>88</v>
      </c>
      <c r="M36" s="4" t="s">
        <v>89</v>
      </c>
    </row>
    <row r="37" spans="2:13" s="4" customFormat="1" ht="30" customHeight="1">
      <c r="B37" s="45"/>
      <c r="C37" s="30" t="s">
        <v>90</v>
      </c>
      <c r="D37" s="33">
        <v>9</v>
      </c>
      <c r="E37" s="49" t="s">
        <v>91</v>
      </c>
      <c r="F37" s="49"/>
      <c r="G37" s="20" t="s">
        <v>92</v>
      </c>
      <c r="H37" s="23">
        <v>20</v>
      </c>
      <c r="J37" s="4">
        <v>2</v>
      </c>
      <c r="K37" s="4" t="s">
        <v>93</v>
      </c>
      <c r="L37" s="4" t="s">
        <v>94</v>
      </c>
      <c r="M37" s="4" t="s">
        <v>95</v>
      </c>
    </row>
    <row r="38" spans="2:13" s="4" customFormat="1" ht="30" customHeight="1">
      <c r="B38" s="45"/>
      <c r="C38" s="31"/>
      <c r="D38" s="34"/>
      <c r="E38" s="28" t="s">
        <v>96</v>
      </c>
      <c r="F38" s="29"/>
      <c r="G38" s="20" t="s">
        <v>92</v>
      </c>
      <c r="H38" s="23">
        <v>5</v>
      </c>
    </row>
    <row r="39" spans="2:13" s="4" customFormat="1" ht="30" customHeight="1">
      <c r="B39" s="45"/>
      <c r="C39" s="32"/>
      <c r="D39" s="35"/>
      <c r="E39" s="28" t="s">
        <v>42</v>
      </c>
      <c r="F39" s="29"/>
      <c r="G39" s="20" t="s">
        <v>43</v>
      </c>
      <c r="H39" s="23">
        <v>90</v>
      </c>
    </row>
    <row r="40" spans="2:13" s="4" customFormat="1" ht="30" customHeight="1">
      <c r="B40" s="45"/>
      <c r="C40" s="10" t="s">
        <v>97</v>
      </c>
      <c r="D40" s="9">
        <v>3</v>
      </c>
      <c r="E40" s="49" t="s">
        <v>98</v>
      </c>
      <c r="F40" s="49"/>
      <c r="G40" s="20" t="s">
        <v>27</v>
      </c>
      <c r="H40" s="23">
        <v>20</v>
      </c>
      <c r="J40" s="4">
        <v>2</v>
      </c>
      <c r="K40" s="4" t="s">
        <v>99</v>
      </c>
      <c r="L40" s="4" t="s">
        <v>100</v>
      </c>
      <c r="M40" s="4" t="s">
        <v>101</v>
      </c>
    </row>
    <row r="41" spans="2:13" s="4" customFormat="1" ht="30" customHeight="1">
      <c r="B41" s="45"/>
      <c r="C41" s="10"/>
      <c r="D41" s="9"/>
      <c r="E41" s="47"/>
      <c r="F41" s="47"/>
      <c r="G41" s="20"/>
      <c r="H41" s="23"/>
      <c r="J41" s="4">
        <v>2</v>
      </c>
      <c r="K41" s="4" t="s">
        <v>102</v>
      </c>
      <c r="L41" s="4" t="s">
        <v>103</v>
      </c>
      <c r="M41" s="4" t="s">
        <v>104</v>
      </c>
    </row>
    <row r="42" spans="2:13" s="4" customFormat="1" ht="30" customHeight="1">
      <c r="B42" s="45"/>
      <c r="C42" s="10"/>
      <c r="D42" s="9"/>
      <c r="E42" s="47"/>
      <c r="F42" s="47"/>
      <c r="G42" s="20"/>
      <c r="H42" s="23"/>
      <c r="J42" s="4">
        <v>2</v>
      </c>
      <c r="K42" s="4" t="s">
        <v>105</v>
      </c>
      <c r="L42" s="4" t="s">
        <v>106</v>
      </c>
      <c r="M42" s="4" t="s">
        <v>107</v>
      </c>
    </row>
    <row r="43" spans="2:13" s="4" customFormat="1" ht="30" customHeight="1">
      <c r="B43" s="45"/>
      <c r="C43" s="10"/>
      <c r="D43" s="9"/>
      <c r="E43" s="47"/>
      <c r="F43" s="47"/>
      <c r="G43" s="20"/>
      <c r="H43" s="23"/>
      <c r="J43" s="4">
        <v>2</v>
      </c>
      <c r="K43" s="4" t="s">
        <v>108</v>
      </c>
      <c r="L43" s="4" t="s">
        <v>109</v>
      </c>
      <c r="M43" s="4" t="s">
        <v>110</v>
      </c>
    </row>
    <row r="44" spans="2:13" s="4" customFormat="1" ht="30" customHeight="1">
      <c r="B44" s="45"/>
      <c r="C44" s="10"/>
      <c r="D44" s="9"/>
      <c r="E44" s="47"/>
      <c r="F44" s="47"/>
      <c r="G44" s="20"/>
      <c r="H44" s="23"/>
      <c r="J44" s="4">
        <v>2</v>
      </c>
      <c r="K44" s="4" t="s">
        <v>111</v>
      </c>
      <c r="L44" s="4" t="s">
        <v>112</v>
      </c>
      <c r="M44" s="4" t="s">
        <v>113</v>
      </c>
    </row>
    <row r="45" spans="2:13" s="4" customFormat="1" ht="30" customHeight="1">
      <c r="B45" s="45"/>
      <c r="C45" s="10"/>
      <c r="D45" s="9"/>
      <c r="E45" s="47"/>
      <c r="F45" s="47"/>
      <c r="G45" s="20"/>
      <c r="H45" s="23"/>
      <c r="J45" s="4">
        <v>2</v>
      </c>
      <c r="K45" s="4" t="s">
        <v>114</v>
      </c>
      <c r="L45" s="4" t="s">
        <v>115</v>
      </c>
      <c r="M45" s="4" t="s">
        <v>116</v>
      </c>
    </row>
    <row r="46" spans="2:13" s="4" customFormat="1" ht="30" customHeight="1" thickBot="1">
      <c r="B46" s="46"/>
      <c r="C46" s="16"/>
      <c r="D46" s="7">
        <v>30</v>
      </c>
      <c r="E46" s="53"/>
      <c r="F46" s="53"/>
      <c r="G46" s="53"/>
      <c r="H46" s="54"/>
      <c r="I46" s="4" t="s">
        <v>117</v>
      </c>
    </row>
    <row r="47" spans="2:13" ht="30" customHeight="1">
      <c r="B47" s="38" t="s">
        <v>118</v>
      </c>
      <c r="C47" s="38"/>
      <c r="D47" s="8">
        <f>D46+D27</f>
        <v>60</v>
      </c>
      <c r="E47" s="55"/>
      <c r="F47" s="55"/>
      <c r="G47" s="55"/>
      <c r="H47" s="55"/>
    </row>
  </sheetData>
  <mergeCells count="54">
    <mergeCell ref="E45:F45"/>
    <mergeCell ref="E27:H27"/>
    <mergeCell ref="E46:H46"/>
    <mergeCell ref="E47:H47"/>
    <mergeCell ref="E40:F40"/>
    <mergeCell ref="E41:F41"/>
    <mergeCell ref="E42:F42"/>
    <mergeCell ref="E43:F43"/>
    <mergeCell ref="E44:F44"/>
    <mergeCell ref="E29:F29"/>
    <mergeCell ref="E31:F31"/>
    <mergeCell ref="E32:F32"/>
    <mergeCell ref="E34:F34"/>
    <mergeCell ref="E38:F38"/>
    <mergeCell ref="E9:F9"/>
    <mergeCell ref="E7:F7"/>
    <mergeCell ref="E8:F8"/>
    <mergeCell ref="E14:F14"/>
    <mergeCell ref="E15:F15"/>
    <mergeCell ref="E10:F10"/>
    <mergeCell ref="E12:F12"/>
    <mergeCell ref="E13:F13"/>
    <mergeCell ref="E11:F11"/>
    <mergeCell ref="C8:C13"/>
    <mergeCell ref="D8:D13"/>
    <mergeCell ref="B47:C47"/>
    <mergeCell ref="B8:B27"/>
    <mergeCell ref="B28:B46"/>
    <mergeCell ref="E21:F21"/>
    <mergeCell ref="E22:F22"/>
    <mergeCell ref="E23:F23"/>
    <mergeCell ref="E24:F24"/>
    <mergeCell ref="E25:F25"/>
    <mergeCell ref="E26:F26"/>
    <mergeCell ref="E28:F28"/>
    <mergeCell ref="E33:F33"/>
    <mergeCell ref="E36:F36"/>
    <mergeCell ref="E37:F37"/>
    <mergeCell ref="E30:F30"/>
    <mergeCell ref="C28:C32"/>
    <mergeCell ref="D28:D32"/>
    <mergeCell ref="E17:F17"/>
    <mergeCell ref="C15:C19"/>
    <mergeCell ref="D15:D19"/>
    <mergeCell ref="E20:F20"/>
    <mergeCell ref="E16:F16"/>
    <mergeCell ref="E18:F18"/>
    <mergeCell ref="E19:F19"/>
    <mergeCell ref="E39:F39"/>
    <mergeCell ref="C37:C39"/>
    <mergeCell ref="D37:D39"/>
    <mergeCell ref="E35:F35"/>
    <mergeCell ref="C33:C35"/>
    <mergeCell ref="D33:D35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6ED86-7671-41A5-A035-1D73178B083C}">
  <sheetPr>
    <pageSetUpPr fitToPage="1"/>
  </sheetPr>
  <dimension ref="B1:M39"/>
  <sheetViews>
    <sheetView topLeftCell="D1" workbookViewId="0">
      <selection activeCell="P12" sqref="P12"/>
    </sheetView>
  </sheetViews>
  <sheetFormatPr defaultColWidth="11.42578125" defaultRowHeight="14.4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600000000000001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119</v>
      </c>
      <c r="G3" s="19">
        <v>2500096</v>
      </c>
      <c r="H3" s="19">
        <v>20160450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0" t="s">
        <v>12</v>
      </c>
      <c r="F7" s="50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9" t="s">
        <v>18</v>
      </c>
      <c r="C8" s="36" t="s">
        <v>120</v>
      </c>
      <c r="D8" s="37">
        <v>15</v>
      </c>
      <c r="E8" s="48" t="s">
        <v>121</v>
      </c>
      <c r="F8" s="48"/>
      <c r="G8" s="21" t="s">
        <v>21</v>
      </c>
      <c r="H8" s="22">
        <v>30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0"/>
      <c r="C9" s="31"/>
      <c r="D9" s="34"/>
      <c r="E9" s="28" t="s">
        <v>122</v>
      </c>
      <c r="F9" s="29"/>
      <c r="G9" s="26" t="s">
        <v>21</v>
      </c>
      <c r="H9" s="27">
        <v>30</v>
      </c>
    </row>
    <row r="10" spans="2:13" s="4" customFormat="1" ht="30" customHeight="1">
      <c r="B10" s="40"/>
      <c r="C10" s="32"/>
      <c r="D10" s="35"/>
      <c r="E10" s="28" t="s">
        <v>123</v>
      </c>
      <c r="F10" s="29"/>
      <c r="G10" s="26" t="s">
        <v>21</v>
      </c>
      <c r="H10" s="27">
        <v>30</v>
      </c>
    </row>
    <row r="11" spans="2:13" s="4" customFormat="1" ht="30" customHeight="1">
      <c r="B11" s="41"/>
      <c r="C11" s="30" t="s">
        <v>124</v>
      </c>
      <c r="D11" s="33">
        <v>6</v>
      </c>
      <c r="E11" s="49" t="s">
        <v>125</v>
      </c>
      <c r="F11" s="49"/>
      <c r="G11" s="20" t="s">
        <v>27</v>
      </c>
      <c r="H11" s="23">
        <v>20</v>
      </c>
      <c r="J11" s="4">
        <v>1</v>
      </c>
      <c r="K11" s="4" t="s">
        <v>32</v>
      </c>
      <c r="L11" s="4" t="s">
        <v>33</v>
      </c>
      <c r="M11" s="4" t="s">
        <v>34</v>
      </c>
    </row>
    <row r="12" spans="2:13" s="4" customFormat="1" ht="30" customHeight="1">
      <c r="B12" s="41"/>
      <c r="C12" s="31"/>
      <c r="D12" s="34"/>
      <c r="E12" s="28" t="s">
        <v>126</v>
      </c>
      <c r="F12" s="29"/>
      <c r="G12" s="20" t="s">
        <v>27</v>
      </c>
      <c r="H12" s="23">
        <v>20</v>
      </c>
    </row>
    <row r="13" spans="2:13" s="4" customFormat="1" ht="30" customHeight="1">
      <c r="B13" s="41"/>
      <c r="C13" s="31"/>
      <c r="D13" s="34"/>
      <c r="E13" s="28" t="s">
        <v>127</v>
      </c>
      <c r="F13" s="29"/>
      <c r="G13" s="20" t="s">
        <v>27</v>
      </c>
      <c r="H13" s="23">
        <v>20</v>
      </c>
    </row>
    <row r="14" spans="2:13" s="4" customFormat="1" ht="30" customHeight="1">
      <c r="B14" s="41"/>
      <c r="C14" s="32"/>
      <c r="D14" s="35"/>
      <c r="E14" s="28" t="s">
        <v>128</v>
      </c>
      <c r="F14" s="29"/>
      <c r="G14" s="20" t="s">
        <v>21</v>
      </c>
      <c r="H14" s="23">
        <v>24</v>
      </c>
    </row>
    <row r="15" spans="2:13" s="4" customFormat="1" ht="30" customHeight="1">
      <c r="B15" s="41"/>
      <c r="C15" s="30" t="s">
        <v>129</v>
      </c>
      <c r="D15" s="33">
        <v>6</v>
      </c>
      <c r="E15" s="49" t="s">
        <v>130</v>
      </c>
      <c r="F15" s="49"/>
      <c r="G15" s="20" t="s">
        <v>27</v>
      </c>
      <c r="H15" s="23">
        <v>20</v>
      </c>
      <c r="J15" s="4">
        <v>1</v>
      </c>
      <c r="K15" s="4" t="s">
        <v>37</v>
      </c>
      <c r="L15" s="4" t="s">
        <v>38</v>
      </c>
      <c r="M15" s="4" t="s">
        <v>39</v>
      </c>
    </row>
    <row r="16" spans="2:13" s="4" customFormat="1" ht="30" customHeight="1">
      <c r="B16" s="41"/>
      <c r="C16" s="32"/>
      <c r="D16" s="35"/>
      <c r="E16" s="28" t="s">
        <v>41</v>
      </c>
      <c r="F16" s="29"/>
      <c r="G16" s="20" t="s">
        <v>27</v>
      </c>
      <c r="H16" s="23">
        <v>20</v>
      </c>
    </row>
    <row r="17" spans="2:13" s="4" customFormat="1" ht="30" customHeight="1">
      <c r="B17" s="41"/>
      <c r="C17" s="10" t="s">
        <v>97</v>
      </c>
      <c r="D17" s="9">
        <v>3</v>
      </c>
      <c r="E17" s="49" t="s">
        <v>98</v>
      </c>
      <c r="F17" s="49"/>
      <c r="G17" s="20" t="s">
        <v>27</v>
      </c>
      <c r="H17" s="23">
        <v>20</v>
      </c>
      <c r="J17" s="4">
        <v>1</v>
      </c>
      <c r="K17" s="4" t="s">
        <v>46</v>
      </c>
      <c r="L17" s="4" t="s">
        <v>47</v>
      </c>
      <c r="M17" s="4" t="s">
        <v>48</v>
      </c>
    </row>
    <row r="18" spans="2:13" s="4" customFormat="1" ht="30" customHeight="1">
      <c r="B18" s="41"/>
      <c r="C18" s="10"/>
      <c r="D18" s="9"/>
      <c r="E18" s="47"/>
      <c r="F18" s="47"/>
      <c r="G18" s="20"/>
      <c r="H18" s="23"/>
      <c r="J18" s="4">
        <v>1</v>
      </c>
      <c r="K18" s="4" t="s">
        <v>49</v>
      </c>
      <c r="L18" s="4" t="s">
        <v>50</v>
      </c>
      <c r="M18" s="4" t="s">
        <v>51</v>
      </c>
    </row>
    <row r="19" spans="2:13" s="4" customFormat="1" ht="30" customHeight="1">
      <c r="B19" s="41"/>
      <c r="C19" s="10"/>
      <c r="D19" s="9"/>
      <c r="E19" s="47"/>
      <c r="F19" s="47"/>
      <c r="G19" s="20"/>
      <c r="H19" s="23"/>
      <c r="J19" s="4">
        <v>1</v>
      </c>
      <c r="K19" s="4" t="s">
        <v>52</v>
      </c>
      <c r="L19" s="4" t="s">
        <v>53</v>
      </c>
      <c r="M19" s="4" t="s">
        <v>54</v>
      </c>
    </row>
    <row r="20" spans="2:13" s="4" customFormat="1" ht="30" customHeight="1">
      <c r="B20" s="41"/>
      <c r="C20" s="10"/>
      <c r="D20" s="9"/>
      <c r="E20" s="47"/>
      <c r="F20" s="47"/>
      <c r="G20" s="20"/>
      <c r="H20" s="23"/>
      <c r="J20" s="4">
        <v>1</v>
      </c>
      <c r="K20" s="4" t="s">
        <v>55</v>
      </c>
      <c r="L20" s="4" t="s">
        <v>56</v>
      </c>
      <c r="M20" s="4" t="s">
        <v>57</v>
      </c>
    </row>
    <row r="21" spans="2:13" s="4" customFormat="1" ht="30" customHeight="1">
      <c r="B21" s="41"/>
      <c r="C21" s="10"/>
      <c r="D21" s="9"/>
      <c r="E21" s="47"/>
      <c r="F21" s="47"/>
      <c r="G21" s="20"/>
      <c r="H21" s="23"/>
      <c r="J21" s="4">
        <v>1</v>
      </c>
      <c r="K21" s="4" t="s">
        <v>58</v>
      </c>
      <c r="L21" s="4" t="s">
        <v>59</v>
      </c>
      <c r="M21" s="4" t="s">
        <v>60</v>
      </c>
    </row>
    <row r="22" spans="2:13" s="4" customFormat="1" ht="30" customHeight="1">
      <c r="B22" s="41"/>
      <c r="C22" s="10"/>
      <c r="D22" s="9"/>
      <c r="E22" s="47"/>
      <c r="F22" s="47"/>
      <c r="G22" s="20"/>
      <c r="H22" s="23"/>
      <c r="J22" s="4">
        <v>1</v>
      </c>
      <c r="K22" s="4" t="s">
        <v>61</v>
      </c>
      <c r="L22" s="4" t="s">
        <v>62</v>
      </c>
      <c r="M22" s="4" t="s">
        <v>63</v>
      </c>
    </row>
    <row r="23" spans="2:13" s="4" customFormat="1" ht="30" customHeight="1">
      <c r="B23" s="41"/>
      <c r="C23" s="10"/>
      <c r="D23" s="9"/>
      <c r="E23" s="47"/>
      <c r="F23" s="47"/>
      <c r="G23" s="20"/>
      <c r="H23" s="23"/>
      <c r="J23" s="4">
        <v>1</v>
      </c>
      <c r="K23" s="4" t="s">
        <v>64</v>
      </c>
      <c r="L23" s="4" t="s">
        <v>65</v>
      </c>
      <c r="M23" s="4" t="s">
        <v>66</v>
      </c>
    </row>
    <row r="24" spans="2:13" s="4" customFormat="1" ht="30" customHeight="1" thickBot="1">
      <c r="B24" s="42"/>
      <c r="C24" s="15"/>
      <c r="D24" s="7">
        <v>30</v>
      </c>
      <c r="E24" s="51"/>
      <c r="F24" s="51"/>
      <c r="G24" s="51"/>
      <c r="H24" s="52"/>
      <c r="I24" s="4" t="s">
        <v>67</v>
      </c>
    </row>
    <row r="25" spans="2:13" s="4" customFormat="1" ht="30" customHeight="1">
      <c r="B25" s="43" t="s">
        <v>68</v>
      </c>
      <c r="C25" s="36" t="s">
        <v>131</v>
      </c>
      <c r="D25" s="37">
        <v>6</v>
      </c>
      <c r="E25" s="48" t="s">
        <v>132</v>
      </c>
      <c r="F25" s="48"/>
      <c r="G25" s="21" t="s">
        <v>43</v>
      </c>
      <c r="H25" s="22">
        <v>500</v>
      </c>
      <c r="I25" s="4">
        <v>2</v>
      </c>
      <c r="J25" s="4">
        <v>2</v>
      </c>
      <c r="K25" s="4" t="s">
        <v>71</v>
      </c>
      <c r="L25" s="4" t="s">
        <v>72</v>
      </c>
      <c r="M25" s="4" t="s">
        <v>73</v>
      </c>
    </row>
    <row r="26" spans="2:13" s="4" customFormat="1" ht="30" customHeight="1">
      <c r="B26" s="44"/>
      <c r="C26" s="32"/>
      <c r="D26" s="35"/>
      <c r="E26" s="28" t="s">
        <v>41</v>
      </c>
      <c r="F26" s="29"/>
      <c r="G26" s="26" t="s">
        <v>27</v>
      </c>
      <c r="H26" s="27">
        <v>20</v>
      </c>
    </row>
    <row r="27" spans="2:13" s="4" customFormat="1" ht="30" customHeight="1">
      <c r="B27" s="45"/>
      <c r="C27" s="30" t="s">
        <v>133</v>
      </c>
      <c r="D27" s="33">
        <v>24</v>
      </c>
      <c r="E27" s="49" t="s">
        <v>91</v>
      </c>
      <c r="F27" s="49"/>
      <c r="G27" s="20" t="s">
        <v>92</v>
      </c>
      <c r="H27" s="23">
        <v>30</v>
      </c>
      <c r="J27" s="4">
        <v>2</v>
      </c>
      <c r="K27" s="4" t="s">
        <v>80</v>
      </c>
      <c r="L27" s="4" t="s">
        <v>81</v>
      </c>
      <c r="M27" s="4" t="s">
        <v>82</v>
      </c>
    </row>
    <row r="28" spans="2:13" s="4" customFormat="1" ht="30" customHeight="1">
      <c r="B28" s="45"/>
      <c r="C28" s="31"/>
      <c r="D28" s="34"/>
      <c r="E28" s="28" t="s">
        <v>134</v>
      </c>
      <c r="F28" s="29"/>
      <c r="G28" s="20" t="s">
        <v>92</v>
      </c>
      <c r="H28" s="23">
        <v>5</v>
      </c>
    </row>
    <row r="29" spans="2:13" s="4" customFormat="1" ht="30" customHeight="1">
      <c r="B29" s="45"/>
      <c r="C29" s="32"/>
      <c r="D29" s="35"/>
      <c r="E29" s="28" t="s">
        <v>135</v>
      </c>
      <c r="F29" s="29"/>
      <c r="G29" s="20" t="s">
        <v>92</v>
      </c>
      <c r="H29" s="23">
        <v>16</v>
      </c>
    </row>
    <row r="30" spans="2:13" s="4" customFormat="1" ht="30" customHeight="1">
      <c r="B30" s="45"/>
      <c r="C30" s="10"/>
      <c r="D30" s="9"/>
      <c r="E30" s="47"/>
      <c r="F30" s="47"/>
      <c r="G30" s="20"/>
      <c r="H30" s="23"/>
      <c r="J30" s="4">
        <v>2</v>
      </c>
      <c r="K30" s="4" t="s">
        <v>87</v>
      </c>
      <c r="L30" s="4" t="s">
        <v>88</v>
      </c>
      <c r="M30" s="4" t="s">
        <v>89</v>
      </c>
    </row>
    <row r="31" spans="2:13" s="4" customFormat="1" ht="30" customHeight="1">
      <c r="B31" s="45"/>
      <c r="C31" s="10"/>
      <c r="D31" s="9"/>
      <c r="E31" s="47"/>
      <c r="F31" s="47"/>
      <c r="G31" s="20"/>
      <c r="H31" s="23"/>
      <c r="J31" s="4">
        <v>2</v>
      </c>
      <c r="K31" s="4" t="s">
        <v>93</v>
      </c>
      <c r="L31" s="4" t="s">
        <v>94</v>
      </c>
      <c r="M31" s="4" t="s">
        <v>95</v>
      </c>
    </row>
    <row r="32" spans="2:13" s="4" customFormat="1" ht="30" customHeight="1">
      <c r="B32" s="45"/>
      <c r="C32" s="10"/>
      <c r="D32" s="9"/>
      <c r="E32" s="47"/>
      <c r="F32" s="47"/>
      <c r="G32" s="20"/>
      <c r="H32" s="23"/>
      <c r="J32" s="4">
        <v>2</v>
      </c>
      <c r="K32" s="4" t="s">
        <v>99</v>
      </c>
      <c r="L32" s="4" t="s">
        <v>100</v>
      </c>
      <c r="M32" s="4" t="s">
        <v>101</v>
      </c>
    </row>
    <row r="33" spans="2:13" s="4" customFormat="1" ht="30" customHeight="1">
      <c r="B33" s="45"/>
      <c r="C33" s="10"/>
      <c r="D33" s="9"/>
      <c r="E33" s="47"/>
      <c r="F33" s="47"/>
      <c r="G33" s="20"/>
      <c r="H33" s="23"/>
      <c r="J33" s="4">
        <v>2</v>
      </c>
      <c r="K33" s="4" t="s">
        <v>102</v>
      </c>
      <c r="L33" s="4" t="s">
        <v>103</v>
      </c>
      <c r="M33" s="4" t="s">
        <v>104</v>
      </c>
    </row>
    <row r="34" spans="2:13" s="4" customFormat="1" ht="30" customHeight="1">
      <c r="B34" s="45"/>
      <c r="C34" s="10"/>
      <c r="D34" s="9"/>
      <c r="E34" s="47"/>
      <c r="F34" s="47"/>
      <c r="G34" s="20"/>
      <c r="H34" s="23"/>
      <c r="J34" s="4">
        <v>2</v>
      </c>
      <c r="K34" s="4" t="s">
        <v>105</v>
      </c>
      <c r="L34" s="4" t="s">
        <v>106</v>
      </c>
      <c r="M34" s="4" t="s">
        <v>107</v>
      </c>
    </row>
    <row r="35" spans="2:13" s="4" customFormat="1" ht="30" customHeight="1">
      <c r="B35" s="45"/>
      <c r="C35" s="10"/>
      <c r="D35" s="9"/>
      <c r="E35" s="47"/>
      <c r="F35" s="47"/>
      <c r="G35" s="20"/>
      <c r="H35" s="23"/>
      <c r="J35" s="4">
        <v>2</v>
      </c>
      <c r="K35" s="4" t="s">
        <v>108</v>
      </c>
      <c r="L35" s="4" t="s">
        <v>109</v>
      </c>
      <c r="M35" s="4" t="s">
        <v>110</v>
      </c>
    </row>
    <row r="36" spans="2:13" s="4" customFormat="1" ht="30" customHeight="1">
      <c r="B36" s="45"/>
      <c r="C36" s="10"/>
      <c r="D36" s="9"/>
      <c r="E36" s="47"/>
      <c r="F36" s="47"/>
      <c r="G36" s="20"/>
      <c r="H36" s="23"/>
      <c r="J36" s="4">
        <v>2</v>
      </c>
      <c r="K36" s="4" t="s">
        <v>111</v>
      </c>
      <c r="L36" s="4" t="s">
        <v>112</v>
      </c>
      <c r="M36" s="4" t="s">
        <v>113</v>
      </c>
    </row>
    <row r="37" spans="2:13" s="4" customFormat="1" ht="30" customHeight="1">
      <c r="B37" s="45"/>
      <c r="C37" s="10"/>
      <c r="D37" s="9"/>
      <c r="E37" s="47"/>
      <c r="F37" s="47"/>
      <c r="G37" s="20"/>
      <c r="H37" s="23"/>
      <c r="J37" s="4">
        <v>2</v>
      </c>
      <c r="K37" s="4" t="s">
        <v>114</v>
      </c>
      <c r="L37" s="4" t="s">
        <v>115</v>
      </c>
      <c r="M37" s="4" t="s">
        <v>116</v>
      </c>
    </row>
    <row r="38" spans="2:13" s="4" customFormat="1" ht="30" customHeight="1" thickBot="1">
      <c r="B38" s="46"/>
      <c r="C38" s="16"/>
      <c r="D38" s="7">
        <v>30</v>
      </c>
      <c r="E38" s="53"/>
      <c r="F38" s="53"/>
      <c r="G38" s="53"/>
      <c r="H38" s="54"/>
      <c r="I38" s="4" t="s">
        <v>117</v>
      </c>
    </row>
    <row r="39" spans="2:13" ht="30" customHeight="1">
      <c r="B39" s="38" t="s">
        <v>118</v>
      </c>
      <c r="C39" s="38"/>
      <c r="D39" s="8">
        <f>D38+D24</f>
        <v>60</v>
      </c>
      <c r="E39" s="55"/>
      <c r="F39" s="55"/>
      <c r="G39" s="55"/>
      <c r="H39" s="55"/>
    </row>
  </sheetData>
  <mergeCells count="46">
    <mergeCell ref="E7:F7"/>
    <mergeCell ref="B8:B24"/>
    <mergeCell ref="E8:F8"/>
    <mergeCell ref="E11:F11"/>
    <mergeCell ref="E15:F15"/>
    <mergeCell ref="E17:F17"/>
    <mergeCell ref="E18:F18"/>
    <mergeCell ref="E19:F19"/>
    <mergeCell ref="E20:F20"/>
    <mergeCell ref="E21:F21"/>
    <mergeCell ref="E35:F35"/>
    <mergeCell ref="E36:F36"/>
    <mergeCell ref="E37:F37"/>
    <mergeCell ref="E38:H38"/>
    <mergeCell ref="B39:C39"/>
    <mergeCell ref="E39:H39"/>
    <mergeCell ref="B25:B38"/>
    <mergeCell ref="E25:F25"/>
    <mergeCell ref="E27:F27"/>
    <mergeCell ref="E30:F30"/>
    <mergeCell ref="E31:F31"/>
    <mergeCell ref="E32:F32"/>
    <mergeCell ref="E33:F33"/>
    <mergeCell ref="E9:F9"/>
    <mergeCell ref="E10:F10"/>
    <mergeCell ref="C8:C10"/>
    <mergeCell ref="D8:D10"/>
    <mergeCell ref="E34:F34"/>
    <mergeCell ref="E22:F22"/>
    <mergeCell ref="E23:F23"/>
    <mergeCell ref="E24:H24"/>
    <mergeCell ref="E14:F14"/>
    <mergeCell ref="C11:C14"/>
    <mergeCell ref="D11:D14"/>
    <mergeCell ref="E16:F16"/>
    <mergeCell ref="C15:C16"/>
    <mergeCell ref="D15:D16"/>
    <mergeCell ref="E12:F12"/>
    <mergeCell ref="E13:F13"/>
    <mergeCell ref="E29:F29"/>
    <mergeCell ref="C27:C29"/>
    <mergeCell ref="D27:D29"/>
    <mergeCell ref="E26:F26"/>
    <mergeCell ref="C25:C26"/>
    <mergeCell ref="D25:D26"/>
    <mergeCell ref="E28:F28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9C5BD-DA6A-4008-9C8D-15A51F5FA8E5}">
  <sheetPr>
    <pageSetUpPr fitToPage="1"/>
  </sheetPr>
  <dimension ref="B1:M43"/>
  <sheetViews>
    <sheetView topLeftCell="D1" workbookViewId="0">
      <selection activeCell="P12" sqref="P12"/>
    </sheetView>
  </sheetViews>
  <sheetFormatPr defaultColWidth="11.42578125" defaultRowHeight="14.4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600000000000001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136</v>
      </c>
      <c r="G3" s="19">
        <v>2500096</v>
      </c>
      <c r="H3" s="19">
        <v>20160450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0" t="s">
        <v>12</v>
      </c>
      <c r="F7" s="50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9" t="s">
        <v>18</v>
      </c>
      <c r="C8" s="36" t="s">
        <v>137</v>
      </c>
      <c r="D8" s="37">
        <v>10</v>
      </c>
      <c r="E8" s="48" t="s">
        <v>20</v>
      </c>
      <c r="F8" s="48"/>
      <c r="G8" s="21" t="s">
        <v>27</v>
      </c>
      <c r="H8" s="22">
        <v>20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0"/>
      <c r="C9" s="31"/>
      <c r="D9" s="34"/>
      <c r="E9" s="28" t="s">
        <v>125</v>
      </c>
      <c r="F9" s="29"/>
      <c r="G9" s="26" t="s">
        <v>27</v>
      </c>
      <c r="H9" s="27">
        <v>20</v>
      </c>
    </row>
    <row r="10" spans="2:13" s="4" customFormat="1" ht="30" customHeight="1">
      <c r="B10" s="40"/>
      <c r="C10" s="32"/>
      <c r="D10" s="35"/>
      <c r="E10" s="28" t="s">
        <v>138</v>
      </c>
      <c r="F10" s="29"/>
      <c r="G10" s="26" t="s">
        <v>21</v>
      </c>
      <c r="H10" s="27">
        <v>24</v>
      </c>
    </row>
    <row r="11" spans="2:13" s="4" customFormat="1" ht="30" customHeight="1">
      <c r="B11" s="41"/>
      <c r="C11" s="30" t="s">
        <v>124</v>
      </c>
      <c r="D11" s="33">
        <v>10</v>
      </c>
      <c r="E11" s="49" t="s">
        <v>139</v>
      </c>
      <c r="F11" s="49"/>
      <c r="G11" s="20" t="s">
        <v>27</v>
      </c>
      <c r="H11" s="23">
        <v>20</v>
      </c>
      <c r="J11" s="4">
        <v>1</v>
      </c>
      <c r="K11" s="4" t="s">
        <v>32</v>
      </c>
      <c r="L11" s="4" t="s">
        <v>33</v>
      </c>
      <c r="M11" s="4" t="s">
        <v>34</v>
      </c>
    </row>
    <row r="12" spans="2:13" s="4" customFormat="1" ht="30" customHeight="1">
      <c r="B12" s="41"/>
      <c r="C12" s="31"/>
      <c r="D12" s="34"/>
      <c r="E12" s="28" t="s">
        <v>140</v>
      </c>
      <c r="F12" s="29"/>
      <c r="G12" s="20" t="s">
        <v>27</v>
      </c>
      <c r="H12" s="23">
        <v>20</v>
      </c>
    </row>
    <row r="13" spans="2:13" s="4" customFormat="1" ht="30" customHeight="1">
      <c r="B13" s="41"/>
      <c r="C13" s="31"/>
      <c r="D13" s="34"/>
      <c r="E13" s="28" t="s">
        <v>141</v>
      </c>
      <c r="F13" s="29"/>
      <c r="G13" s="20" t="s">
        <v>27</v>
      </c>
      <c r="H13" s="23">
        <v>20</v>
      </c>
    </row>
    <row r="14" spans="2:13" s="4" customFormat="1" ht="30" customHeight="1">
      <c r="B14" s="41"/>
      <c r="C14" s="31"/>
      <c r="D14" s="34"/>
      <c r="E14" s="28" t="s">
        <v>142</v>
      </c>
      <c r="F14" s="29"/>
      <c r="G14" s="20" t="s">
        <v>143</v>
      </c>
      <c r="H14" s="23">
        <v>10</v>
      </c>
    </row>
    <row r="15" spans="2:13" s="4" customFormat="1" ht="30" customHeight="1">
      <c r="B15" s="41"/>
      <c r="C15" s="31"/>
      <c r="D15" s="34"/>
      <c r="E15" s="28" t="s">
        <v>144</v>
      </c>
      <c r="F15" s="29"/>
      <c r="G15" s="20" t="s">
        <v>21</v>
      </c>
      <c r="H15" s="23">
        <v>21</v>
      </c>
    </row>
    <row r="16" spans="2:13" s="4" customFormat="1" ht="30" customHeight="1">
      <c r="B16" s="41"/>
      <c r="C16" s="32"/>
      <c r="D16" s="35"/>
      <c r="E16" s="28" t="s">
        <v>145</v>
      </c>
      <c r="F16" s="29"/>
      <c r="G16" s="20" t="s">
        <v>21</v>
      </c>
      <c r="H16" s="23">
        <v>16</v>
      </c>
    </row>
    <row r="17" spans="2:13" s="4" customFormat="1" ht="30" customHeight="1">
      <c r="B17" s="41"/>
      <c r="C17" s="30" t="s">
        <v>146</v>
      </c>
      <c r="D17" s="33">
        <v>10</v>
      </c>
      <c r="E17" s="49" t="s">
        <v>41</v>
      </c>
      <c r="F17" s="49"/>
      <c r="G17" s="20" t="s">
        <v>27</v>
      </c>
      <c r="H17" s="23">
        <v>20</v>
      </c>
      <c r="J17" s="4">
        <v>1</v>
      </c>
      <c r="K17" s="4" t="s">
        <v>37</v>
      </c>
      <c r="L17" s="4" t="s">
        <v>38</v>
      </c>
      <c r="M17" s="4" t="s">
        <v>39</v>
      </c>
    </row>
    <row r="18" spans="2:13" s="4" customFormat="1" ht="30" customHeight="1">
      <c r="B18" s="41"/>
      <c r="C18" s="31"/>
      <c r="D18" s="34"/>
      <c r="E18" s="28" t="s">
        <v>147</v>
      </c>
      <c r="F18" s="29"/>
      <c r="G18" s="20" t="s">
        <v>27</v>
      </c>
      <c r="H18" s="23">
        <v>20</v>
      </c>
    </row>
    <row r="19" spans="2:13" s="4" customFormat="1" ht="30" customHeight="1">
      <c r="B19" s="41"/>
      <c r="C19" s="32"/>
      <c r="D19" s="35"/>
      <c r="E19" s="28" t="s">
        <v>98</v>
      </c>
      <c r="F19" s="29"/>
      <c r="G19" s="20" t="s">
        <v>27</v>
      </c>
      <c r="H19" s="23">
        <v>20</v>
      </c>
    </row>
    <row r="20" spans="2:13" s="4" customFormat="1" ht="30" customHeight="1">
      <c r="B20" s="41"/>
      <c r="C20" s="10"/>
      <c r="D20" s="9"/>
      <c r="E20" s="47"/>
      <c r="F20" s="47"/>
      <c r="G20" s="20"/>
      <c r="H20" s="23"/>
      <c r="J20" s="4">
        <v>1</v>
      </c>
      <c r="K20" s="4" t="s">
        <v>46</v>
      </c>
      <c r="L20" s="4" t="s">
        <v>47</v>
      </c>
      <c r="M20" s="4" t="s">
        <v>48</v>
      </c>
    </row>
    <row r="21" spans="2:13" s="4" customFormat="1" ht="30" customHeight="1">
      <c r="B21" s="41"/>
      <c r="C21" s="10"/>
      <c r="D21" s="9"/>
      <c r="E21" s="47"/>
      <c r="F21" s="47"/>
      <c r="G21" s="20"/>
      <c r="H21" s="23"/>
      <c r="J21" s="4">
        <v>1</v>
      </c>
      <c r="K21" s="4" t="s">
        <v>49</v>
      </c>
      <c r="L21" s="4" t="s">
        <v>50</v>
      </c>
      <c r="M21" s="4" t="s">
        <v>51</v>
      </c>
    </row>
    <row r="22" spans="2:13" s="4" customFormat="1" ht="30" customHeight="1">
      <c r="B22" s="41"/>
      <c r="C22" s="10"/>
      <c r="D22" s="9"/>
      <c r="E22" s="47"/>
      <c r="F22" s="47"/>
      <c r="G22" s="20"/>
      <c r="H22" s="23"/>
      <c r="J22" s="4">
        <v>1</v>
      </c>
      <c r="K22" s="4" t="s">
        <v>52</v>
      </c>
      <c r="L22" s="4" t="s">
        <v>53</v>
      </c>
      <c r="M22" s="4" t="s">
        <v>54</v>
      </c>
    </row>
    <row r="23" spans="2:13" s="4" customFormat="1" ht="30" customHeight="1">
      <c r="B23" s="41"/>
      <c r="C23" s="10"/>
      <c r="D23" s="9"/>
      <c r="E23" s="47"/>
      <c r="F23" s="47"/>
      <c r="G23" s="20"/>
      <c r="H23" s="23"/>
      <c r="J23" s="4">
        <v>1</v>
      </c>
      <c r="K23" s="4" t="s">
        <v>55</v>
      </c>
      <c r="L23" s="4" t="s">
        <v>56</v>
      </c>
      <c r="M23" s="4" t="s">
        <v>57</v>
      </c>
    </row>
    <row r="24" spans="2:13" s="4" customFormat="1" ht="30" customHeight="1">
      <c r="B24" s="41"/>
      <c r="C24" s="10"/>
      <c r="D24" s="9"/>
      <c r="E24" s="47"/>
      <c r="F24" s="47"/>
      <c r="G24" s="20"/>
      <c r="H24" s="23"/>
      <c r="J24" s="4">
        <v>1</v>
      </c>
      <c r="K24" s="4" t="s">
        <v>58</v>
      </c>
      <c r="L24" s="4" t="s">
        <v>59</v>
      </c>
      <c r="M24" s="4" t="s">
        <v>60</v>
      </c>
    </row>
    <row r="25" spans="2:13" s="4" customFormat="1" ht="30" customHeight="1">
      <c r="B25" s="41"/>
      <c r="C25" s="10"/>
      <c r="D25" s="9"/>
      <c r="E25" s="47"/>
      <c r="F25" s="47"/>
      <c r="G25" s="20"/>
      <c r="H25" s="23"/>
      <c r="J25" s="4">
        <v>1</v>
      </c>
      <c r="K25" s="4" t="s">
        <v>61</v>
      </c>
      <c r="L25" s="4" t="s">
        <v>62</v>
      </c>
      <c r="M25" s="4" t="s">
        <v>63</v>
      </c>
    </row>
    <row r="26" spans="2:13" s="4" customFormat="1" ht="30" customHeight="1">
      <c r="B26" s="41"/>
      <c r="C26" s="10"/>
      <c r="D26" s="9"/>
      <c r="E26" s="47"/>
      <c r="F26" s="47"/>
      <c r="G26" s="20"/>
      <c r="H26" s="23"/>
      <c r="J26" s="4">
        <v>1</v>
      </c>
      <c r="K26" s="4" t="s">
        <v>64</v>
      </c>
      <c r="L26" s="4" t="s">
        <v>65</v>
      </c>
      <c r="M26" s="4" t="s">
        <v>66</v>
      </c>
    </row>
    <row r="27" spans="2:13" s="4" customFormat="1" ht="30" customHeight="1" thickBot="1">
      <c r="B27" s="42"/>
      <c r="C27" s="15"/>
      <c r="D27" s="7">
        <v>30</v>
      </c>
      <c r="E27" s="51"/>
      <c r="F27" s="51"/>
      <c r="G27" s="51"/>
      <c r="H27" s="52"/>
      <c r="I27" s="4" t="s">
        <v>67</v>
      </c>
    </row>
    <row r="28" spans="2:13" s="4" customFormat="1" ht="30" customHeight="1">
      <c r="B28" s="43" t="s">
        <v>68</v>
      </c>
      <c r="C28" s="36" t="s">
        <v>148</v>
      </c>
      <c r="D28" s="37">
        <v>6</v>
      </c>
      <c r="E28" s="48" t="s">
        <v>149</v>
      </c>
      <c r="F28" s="48"/>
      <c r="G28" s="21" t="s">
        <v>43</v>
      </c>
      <c r="H28" s="22">
        <v>500</v>
      </c>
      <c r="I28" s="4">
        <v>2</v>
      </c>
      <c r="J28" s="4">
        <v>2</v>
      </c>
      <c r="K28" s="4" t="s">
        <v>71</v>
      </c>
      <c r="L28" s="4" t="s">
        <v>72</v>
      </c>
      <c r="M28" s="4" t="s">
        <v>73</v>
      </c>
    </row>
    <row r="29" spans="2:13" s="4" customFormat="1" ht="30" customHeight="1">
      <c r="B29" s="44"/>
      <c r="C29" s="31"/>
      <c r="D29" s="34"/>
      <c r="E29" s="28" t="s">
        <v>150</v>
      </c>
      <c r="F29" s="29"/>
      <c r="G29" s="26" t="s">
        <v>43</v>
      </c>
      <c r="H29" s="27">
        <v>500</v>
      </c>
    </row>
    <row r="30" spans="2:13" s="4" customFormat="1" ht="30" customHeight="1">
      <c r="B30" s="44"/>
      <c r="C30" s="32"/>
      <c r="D30" s="35"/>
      <c r="E30" s="28" t="s">
        <v>151</v>
      </c>
      <c r="F30" s="29"/>
      <c r="G30" s="26" t="s">
        <v>43</v>
      </c>
      <c r="H30" s="27">
        <v>20</v>
      </c>
    </row>
    <row r="31" spans="2:13" s="4" customFormat="1" ht="30" customHeight="1">
      <c r="B31" s="45"/>
      <c r="C31" s="30" t="s">
        <v>133</v>
      </c>
      <c r="D31" s="33">
        <v>24</v>
      </c>
      <c r="E31" s="49" t="s">
        <v>91</v>
      </c>
      <c r="F31" s="49"/>
      <c r="G31" s="20" t="s">
        <v>92</v>
      </c>
      <c r="H31" s="23">
        <v>30</v>
      </c>
      <c r="J31" s="4">
        <v>2</v>
      </c>
      <c r="K31" s="4" t="s">
        <v>80</v>
      </c>
      <c r="L31" s="4" t="s">
        <v>81</v>
      </c>
      <c r="M31" s="4" t="s">
        <v>82</v>
      </c>
    </row>
    <row r="32" spans="2:13" s="4" customFormat="1" ht="30" customHeight="1">
      <c r="B32" s="45"/>
      <c r="C32" s="31"/>
      <c r="D32" s="34"/>
      <c r="E32" s="28" t="s">
        <v>152</v>
      </c>
      <c r="F32" s="29"/>
      <c r="G32" s="20" t="s">
        <v>92</v>
      </c>
      <c r="H32" s="23">
        <v>5</v>
      </c>
    </row>
    <row r="33" spans="2:13" s="4" customFormat="1" ht="30" customHeight="1">
      <c r="B33" s="45"/>
      <c r="C33" s="32"/>
      <c r="D33" s="35"/>
      <c r="E33" s="28" t="s">
        <v>153</v>
      </c>
      <c r="F33" s="29"/>
      <c r="G33" s="20" t="s">
        <v>92</v>
      </c>
      <c r="H33" s="23">
        <v>16</v>
      </c>
    </row>
    <row r="34" spans="2:13" s="4" customFormat="1" ht="30" customHeight="1">
      <c r="B34" s="45"/>
      <c r="C34" s="10"/>
      <c r="D34" s="9"/>
      <c r="E34" s="47"/>
      <c r="F34" s="47"/>
      <c r="G34" s="20"/>
      <c r="H34" s="23"/>
      <c r="J34" s="4">
        <v>2</v>
      </c>
      <c r="K34" s="4" t="s">
        <v>87</v>
      </c>
      <c r="L34" s="4" t="s">
        <v>88</v>
      </c>
      <c r="M34" s="4" t="s">
        <v>89</v>
      </c>
    </row>
    <row r="35" spans="2:13" s="4" customFormat="1" ht="30" customHeight="1">
      <c r="B35" s="45"/>
      <c r="C35" s="10"/>
      <c r="D35" s="9"/>
      <c r="E35" s="47"/>
      <c r="F35" s="47"/>
      <c r="G35" s="20"/>
      <c r="H35" s="23"/>
      <c r="J35" s="4">
        <v>2</v>
      </c>
      <c r="K35" s="4" t="s">
        <v>93</v>
      </c>
      <c r="L35" s="4" t="s">
        <v>94</v>
      </c>
      <c r="M35" s="4" t="s">
        <v>95</v>
      </c>
    </row>
    <row r="36" spans="2:13" s="4" customFormat="1" ht="30" customHeight="1">
      <c r="B36" s="45"/>
      <c r="C36" s="10"/>
      <c r="D36" s="9"/>
      <c r="E36" s="47"/>
      <c r="F36" s="47"/>
      <c r="G36" s="20"/>
      <c r="H36" s="23"/>
      <c r="J36" s="4">
        <v>2</v>
      </c>
      <c r="K36" s="4" t="s">
        <v>99</v>
      </c>
      <c r="L36" s="4" t="s">
        <v>100</v>
      </c>
      <c r="M36" s="4" t="s">
        <v>101</v>
      </c>
    </row>
    <row r="37" spans="2:13" s="4" customFormat="1" ht="30" customHeight="1">
      <c r="B37" s="45"/>
      <c r="C37" s="10"/>
      <c r="D37" s="9"/>
      <c r="E37" s="47"/>
      <c r="F37" s="47"/>
      <c r="G37" s="20"/>
      <c r="H37" s="23"/>
      <c r="J37" s="4">
        <v>2</v>
      </c>
      <c r="K37" s="4" t="s">
        <v>102</v>
      </c>
      <c r="L37" s="4" t="s">
        <v>103</v>
      </c>
      <c r="M37" s="4" t="s">
        <v>104</v>
      </c>
    </row>
    <row r="38" spans="2:13" s="4" customFormat="1" ht="30" customHeight="1">
      <c r="B38" s="45"/>
      <c r="C38" s="10"/>
      <c r="D38" s="9"/>
      <c r="E38" s="47"/>
      <c r="F38" s="47"/>
      <c r="G38" s="20"/>
      <c r="H38" s="23"/>
      <c r="J38" s="4">
        <v>2</v>
      </c>
      <c r="K38" s="4" t="s">
        <v>105</v>
      </c>
      <c r="L38" s="4" t="s">
        <v>106</v>
      </c>
      <c r="M38" s="4" t="s">
        <v>107</v>
      </c>
    </row>
    <row r="39" spans="2:13" s="4" customFormat="1" ht="30" customHeight="1">
      <c r="B39" s="45"/>
      <c r="C39" s="10"/>
      <c r="D39" s="9"/>
      <c r="E39" s="47"/>
      <c r="F39" s="47"/>
      <c r="G39" s="20"/>
      <c r="H39" s="23"/>
      <c r="J39" s="4">
        <v>2</v>
      </c>
      <c r="K39" s="4" t="s">
        <v>108</v>
      </c>
      <c r="L39" s="4" t="s">
        <v>109</v>
      </c>
      <c r="M39" s="4" t="s">
        <v>110</v>
      </c>
    </row>
    <row r="40" spans="2:13" s="4" customFormat="1" ht="30" customHeight="1">
      <c r="B40" s="45"/>
      <c r="C40" s="10"/>
      <c r="D40" s="9"/>
      <c r="E40" s="47"/>
      <c r="F40" s="47"/>
      <c r="G40" s="20"/>
      <c r="H40" s="23"/>
      <c r="J40" s="4">
        <v>2</v>
      </c>
      <c r="K40" s="4" t="s">
        <v>111</v>
      </c>
      <c r="L40" s="4" t="s">
        <v>112</v>
      </c>
      <c r="M40" s="4" t="s">
        <v>113</v>
      </c>
    </row>
    <row r="41" spans="2:13" s="4" customFormat="1" ht="30" customHeight="1">
      <c r="B41" s="45"/>
      <c r="C41" s="10"/>
      <c r="D41" s="9"/>
      <c r="E41" s="47"/>
      <c r="F41" s="47"/>
      <c r="G41" s="20"/>
      <c r="H41" s="23"/>
      <c r="J41" s="4">
        <v>2</v>
      </c>
      <c r="K41" s="4" t="s">
        <v>114</v>
      </c>
      <c r="L41" s="4" t="s">
        <v>115</v>
      </c>
      <c r="M41" s="4" t="s">
        <v>116</v>
      </c>
    </row>
    <row r="42" spans="2:13" s="4" customFormat="1" ht="30" customHeight="1" thickBot="1">
      <c r="B42" s="46"/>
      <c r="C42" s="16"/>
      <c r="D42" s="7">
        <v>30</v>
      </c>
      <c r="E42" s="53"/>
      <c r="F42" s="53"/>
      <c r="G42" s="53"/>
      <c r="H42" s="54"/>
      <c r="I42" s="4" t="s">
        <v>117</v>
      </c>
    </row>
    <row r="43" spans="2:13" ht="30" customHeight="1">
      <c r="B43" s="38" t="s">
        <v>118</v>
      </c>
      <c r="C43" s="38"/>
      <c r="D43" s="8">
        <f>D42+D27</f>
        <v>60</v>
      </c>
      <c r="E43" s="55"/>
      <c r="F43" s="55"/>
      <c r="G43" s="55"/>
      <c r="H43" s="55"/>
    </row>
  </sheetData>
  <mergeCells count="50">
    <mergeCell ref="E7:F7"/>
    <mergeCell ref="B8:B27"/>
    <mergeCell ref="E8:F8"/>
    <mergeCell ref="E11:F11"/>
    <mergeCell ref="E17:F17"/>
    <mergeCell ref="E20:F20"/>
    <mergeCell ref="E21:F21"/>
    <mergeCell ref="E22:F22"/>
    <mergeCell ref="E23:F23"/>
    <mergeCell ref="E24:F24"/>
    <mergeCell ref="E39:F39"/>
    <mergeCell ref="E40:F40"/>
    <mergeCell ref="E41:F41"/>
    <mergeCell ref="E42:H42"/>
    <mergeCell ref="B43:C43"/>
    <mergeCell ref="E43:H43"/>
    <mergeCell ref="B28:B42"/>
    <mergeCell ref="E28:F28"/>
    <mergeCell ref="E31:F31"/>
    <mergeCell ref="E34:F34"/>
    <mergeCell ref="E35:F35"/>
    <mergeCell ref="E36:F36"/>
    <mergeCell ref="E37:F37"/>
    <mergeCell ref="E9:F9"/>
    <mergeCell ref="E10:F10"/>
    <mergeCell ref="C8:C10"/>
    <mergeCell ref="D8:D10"/>
    <mergeCell ref="E38:F38"/>
    <mergeCell ref="E25:F25"/>
    <mergeCell ref="E26:F26"/>
    <mergeCell ref="E27:H27"/>
    <mergeCell ref="E19:F19"/>
    <mergeCell ref="C17:C19"/>
    <mergeCell ref="D17:D19"/>
    <mergeCell ref="E29:F29"/>
    <mergeCell ref="E16:F16"/>
    <mergeCell ref="C11:C16"/>
    <mergeCell ref="D11:D16"/>
    <mergeCell ref="E18:F18"/>
    <mergeCell ref="E14:F14"/>
    <mergeCell ref="E15:F15"/>
    <mergeCell ref="E12:F12"/>
    <mergeCell ref="E13:F13"/>
    <mergeCell ref="E33:F33"/>
    <mergeCell ref="C31:C33"/>
    <mergeCell ref="D31:D33"/>
    <mergeCell ref="E30:F30"/>
    <mergeCell ref="C28:C30"/>
    <mergeCell ref="D28:D30"/>
    <mergeCell ref="E32:F32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81187-5C9E-4600-AC83-BF210F86BBB7}">
  <sheetPr>
    <pageSetUpPr fitToPage="1"/>
  </sheetPr>
  <dimension ref="B1:M41"/>
  <sheetViews>
    <sheetView tabSelected="1" topLeftCell="D1" workbookViewId="0">
      <selection activeCell="P12" sqref="P12"/>
    </sheetView>
  </sheetViews>
  <sheetFormatPr defaultColWidth="11.42578125" defaultRowHeight="14.4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600000000000001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154</v>
      </c>
      <c r="G3" s="19">
        <v>2500096</v>
      </c>
      <c r="H3" s="19">
        <v>20160450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0" t="s">
        <v>12</v>
      </c>
      <c r="F7" s="50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9" t="s">
        <v>18</v>
      </c>
      <c r="C8" s="36" t="s">
        <v>155</v>
      </c>
      <c r="D8" s="37">
        <v>20</v>
      </c>
      <c r="E8" s="48" t="s">
        <v>156</v>
      </c>
      <c r="F8" s="48"/>
      <c r="G8" s="21" t="s">
        <v>27</v>
      </c>
      <c r="H8" s="22">
        <v>20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0"/>
      <c r="C9" s="31"/>
      <c r="D9" s="34"/>
      <c r="E9" s="28" t="s">
        <v>157</v>
      </c>
      <c r="F9" s="29"/>
      <c r="G9" s="26" t="s">
        <v>27</v>
      </c>
      <c r="H9" s="27">
        <v>20</v>
      </c>
    </row>
    <row r="10" spans="2:13" s="4" customFormat="1" ht="30" customHeight="1">
      <c r="B10" s="40"/>
      <c r="C10" s="31"/>
      <c r="D10" s="34"/>
      <c r="E10" s="28" t="s">
        <v>158</v>
      </c>
      <c r="F10" s="29"/>
      <c r="G10" s="26" t="s">
        <v>27</v>
      </c>
      <c r="H10" s="27">
        <v>20</v>
      </c>
    </row>
    <row r="11" spans="2:13" s="4" customFormat="1" ht="30" customHeight="1">
      <c r="B11" s="40"/>
      <c r="C11" s="31"/>
      <c r="D11" s="34"/>
      <c r="E11" s="28" t="s">
        <v>159</v>
      </c>
      <c r="F11" s="29"/>
      <c r="G11" s="26" t="s">
        <v>27</v>
      </c>
      <c r="H11" s="27">
        <v>20</v>
      </c>
    </row>
    <row r="12" spans="2:13" s="4" customFormat="1" ht="30" customHeight="1">
      <c r="B12" s="40"/>
      <c r="C12" s="32"/>
      <c r="D12" s="35"/>
      <c r="E12" s="28" t="s">
        <v>160</v>
      </c>
      <c r="F12" s="29"/>
      <c r="G12" s="26" t="s">
        <v>27</v>
      </c>
      <c r="H12" s="27">
        <v>20</v>
      </c>
    </row>
    <row r="13" spans="2:13" s="4" customFormat="1" ht="30" customHeight="1">
      <c r="B13" s="41"/>
      <c r="C13" s="30" t="s">
        <v>161</v>
      </c>
      <c r="D13" s="33">
        <v>10</v>
      </c>
      <c r="E13" s="49" t="s">
        <v>162</v>
      </c>
      <c r="F13" s="49"/>
      <c r="G13" s="20" t="s">
        <v>27</v>
      </c>
      <c r="H13" s="23">
        <v>20</v>
      </c>
      <c r="J13" s="4">
        <v>1</v>
      </c>
      <c r="K13" s="4" t="s">
        <v>32</v>
      </c>
      <c r="L13" s="4" t="s">
        <v>33</v>
      </c>
      <c r="M13" s="4" t="s">
        <v>34</v>
      </c>
    </row>
    <row r="14" spans="2:13" s="4" customFormat="1" ht="30" customHeight="1">
      <c r="B14" s="41"/>
      <c r="C14" s="31"/>
      <c r="D14" s="34"/>
      <c r="E14" s="28" t="s">
        <v>163</v>
      </c>
      <c r="F14" s="29"/>
      <c r="G14" s="20" t="s">
        <v>27</v>
      </c>
      <c r="H14" s="23">
        <v>20</v>
      </c>
    </row>
    <row r="15" spans="2:13" s="4" customFormat="1" ht="30" customHeight="1">
      <c r="B15" s="41"/>
      <c r="C15" s="32"/>
      <c r="D15" s="35"/>
      <c r="E15" s="28" t="s">
        <v>98</v>
      </c>
      <c r="F15" s="29"/>
      <c r="G15" s="20" t="s">
        <v>27</v>
      </c>
      <c r="H15" s="23">
        <v>20</v>
      </c>
    </row>
    <row r="16" spans="2:13" s="4" customFormat="1" ht="30" customHeight="1">
      <c r="B16" s="41"/>
      <c r="C16" s="10"/>
      <c r="D16" s="9"/>
      <c r="E16" s="47"/>
      <c r="F16" s="47"/>
      <c r="G16" s="20"/>
      <c r="H16" s="23"/>
      <c r="J16" s="4">
        <v>1</v>
      </c>
      <c r="K16" s="4" t="s">
        <v>37</v>
      </c>
      <c r="L16" s="4" t="s">
        <v>38</v>
      </c>
      <c r="M16" s="4" t="s">
        <v>39</v>
      </c>
    </row>
    <row r="17" spans="2:13" s="4" customFormat="1" ht="30" customHeight="1">
      <c r="B17" s="41"/>
      <c r="C17" s="10"/>
      <c r="D17" s="9"/>
      <c r="E17" s="47"/>
      <c r="F17" s="47"/>
      <c r="G17" s="20"/>
      <c r="H17" s="23"/>
      <c r="J17" s="4">
        <v>1</v>
      </c>
      <c r="K17" s="4" t="s">
        <v>46</v>
      </c>
      <c r="L17" s="4" t="s">
        <v>47</v>
      </c>
      <c r="M17" s="4" t="s">
        <v>48</v>
      </c>
    </row>
    <row r="18" spans="2:13" s="4" customFormat="1" ht="30" customHeight="1">
      <c r="B18" s="41"/>
      <c r="C18" s="10"/>
      <c r="D18" s="9"/>
      <c r="E18" s="47"/>
      <c r="F18" s="47"/>
      <c r="G18" s="20"/>
      <c r="H18" s="23"/>
      <c r="J18" s="4">
        <v>1</v>
      </c>
      <c r="K18" s="4" t="s">
        <v>49</v>
      </c>
      <c r="L18" s="4" t="s">
        <v>50</v>
      </c>
      <c r="M18" s="4" t="s">
        <v>51</v>
      </c>
    </row>
    <row r="19" spans="2:13" s="4" customFormat="1" ht="30" customHeight="1">
      <c r="B19" s="41"/>
      <c r="C19" s="10"/>
      <c r="D19" s="9"/>
      <c r="E19" s="47"/>
      <c r="F19" s="47"/>
      <c r="G19" s="20"/>
      <c r="H19" s="23"/>
      <c r="J19" s="4">
        <v>1</v>
      </c>
      <c r="K19" s="4" t="s">
        <v>52</v>
      </c>
      <c r="L19" s="4" t="s">
        <v>53</v>
      </c>
      <c r="M19" s="4" t="s">
        <v>54</v>
      </c>
    </row>
    <row r="20" spans="2:13" s="4" customFormat="1" ht="30" customHeight="1">
      <c r="B20" s="41"/>
      <c r="C20" s="10"/>
      <c r="D20" s="9"/>
      <c r="E20" s="47"/>
      <c r="F20" s="47"/>
      <c r="G20" s="20"/>
      <c r="H20" s="23"/>
      <c r="J20" s="4">
        <v>1</v>
      </c>
      <c r="K20" s="4" t="s">
        <v>55</v>
      </c>
      <c r="L20" s="4" t="s">
        <v>56</v>
      </c>
      <c r="M20" s="4" t="s">
        <v>57</v>
      </c>
    </row>
    <row r="21" spans="2:13" s="4" customFormat="1" ht="30" customHeight="1">
      <c r="B21" s="41"/>
      <c r="C21" s="10"/>
      <c r="D21" s="9"/>
      <c r="E21" s="47"/>
      <c r="F21" s="47"/>
      <c r="G21" s="20"/>
      <c r="H21" s="23"/>
      <c r="J21" s="4">
        <v>1</v>
      </c>
      <c r="K21" s="4" t="s">
        <v>58</v>
      </c>
      <c r="L21" s="4" t="s">
        <v>59</v>
      </c>
      <c r="M21" s="4" t="s">
        <v>60</v>
      </c>
    </row>
    <row r="22" spans="2:13" s="4" customFormat="1" ht="30" customHeight="1">
      <c r="B22" s="41"/>
      <c r="C22" s="10"/>
      <c r="D22" s="9"/>
      <c r="E22" s="47"/>
      <c r="F22" s="47"/>
      <c r="G22" s="20"/>
      <c r="H22" s="23"/>
      <c r="J22" s="4">
        <v>1</v>
      </c>
      <c r="K22" s="4" t="s">
        <v>61</v>
      </c>
      <c r="L22" s="4" t="s">
        <v>62</v>
      </c>
      <c r="M22" s="4" t="s">
        <v>63</v>
      </c>
    </row>
    <row r="23" spans="2:13" s="4" customFormat="1" ht="30" customHeight="1">
      <c r="B23" s="41"/>
      <c r="C23" s="10"/>
      <c r="D23" s="9"/>
      <c r="E23" s="47"/>
      <c r="F23" s="47"/>
      <c r="G23" s="20"/>
      <c r="H23" s="23"/>
      <c r="J23" s="4">
        <v>1</v>
      </c>
      <c r="K23" s="4" t="s">
        <v>64</v>
      </c>
      <c r="L23" s="4" t="s">
        <v>65</v>
      </c>
      <c r="M23" s="4" t="s">
        <v>66</v>
      </c>
    </row>
    <row r="24" spans="2:13" s="4" customFormat="1" ht="30" customHeight="1" thickBot="1">
      <c r="B24" s="42"/>
      <c r="C24" s="15"/>
      <c r="D24" s="7">
        <v>30</v>
      </c>
      <c r="E24" s="51"/>
      <c r="F24" s="51"/>
      <c r="G24" s="51"/>
      <c r="H24" s="52"/>
      <c r="I24" s="4" t="s">
        <v>67</v>
      </c>
    </row>
    <row r="25" spans="2:13" s="4" customFormat="1" ht="30" customHeight="1">
      <c r="B25" s="43" t="s">
        <v>68</v>
      </c>
      <c r="C25" s="36" t="s">
        <v>164</v>
      </c>
      <c r="D25" s="37">
        <v>21</v>
      </c>
      <c r="E25" s="48" t="s">
        <v>90</v>
      </c>
      <c r="F25" s="48"/>
      <c r="G25" s="21" t="s">
        <v>92</v>
      </c>
      <c r="H25" s="22">
        <v>15</v>
      </c>
      <c r="I25" s="4">
        <v>2</v>
      </c>
      <c r="J25" s="4">
        <v>2</v>
      </c>
      <c r="K25" s="4" t="s">
        <v>71</v>
      </c>
      <c r="L25" s="4" t="s">
        <v>72</v>
      </c>
      <c r="M25" s="4" t="s">
        <v>73</v>
      </c>
    </row>
    <row r="26" spans="2:13" s="4" customFormat="1" ht="30" customHeight="1">
      <c r="B26" s="44"/>
      <c r="C26" s="31"/>
      <c r="D26" s="34"/>
      <c r="E26" s="28" t="s">
        <v>152</v>
      </c>
      <c r="F26" s="29"/>
      <c r="G26" s="26" t="s">
        <v>92</v>
      </c>
      <c r="H26" s="27">
        <v>5</v>
      </c>
    </row>
    <row r="27" spans="2:13" s="4" customFormat="1" ht="30" customHeight="1">
      <c r="B27" s="44"/>
      <c r="C27" s="31"/>
      <c r="D27" s="34"/>
      <c r="E27" s="28" t="s">
        <v>165</v>
      </c>
      <c r="F27" s="29"/>
      <c r="G27" s="26" t="s">
        <v>92</v>
      </c>
      <c r="H27" s="27">
        <v>15</v>
      </c>
    </row>
    <row r="28" spans="2:13" s="4" customFormat="1" ht="30" customHeight="1">
      <c r="B28" s="44"/>
      <c r="C28" s="32"/>
      <c r="D28" s="35"/>
      <c r="E28" s="28" t="s">
        <v>166</v>
      </c>
      <c r="F28" s="29"/>
      <c r="G28" s="26" t="s">
        <v>92</v>
      </c>
      <c r="H28" s="27">
        <v>5</v>
      </c>
    </row>
    <row r="29" spans="2:13" s="4" customFormat="1" ht="30" customHeight="1">
      <c r="B29" s="45"/>
      <c r="C29" s="30" t="s">
        <v>167</v>
      </c>
      <c r="D29" s="33">
        <v>9</v>
      </c>
      <c r="E29" s="49" t="s">
        <v>131</v>
      </c>
      <c r="F29" s="49"/>
      <c r="G29" s="20" t="s">
        <v>43</v>
      </c>
      <c r="H29" s="23">
        <v>500</v>
      </c>
      <c r="J29" s="4">
        <v>2</v>
      </c>
      <c r="K29" s="4" t="s">
        <v>80</v>
      </c>
      <c r="L29" s="4" t="s">
        <v>81</v>
      </c>
      <c r="M29" s="4" t="s">
        <v>82</v>
      </c>
    </row>
    <row r="30" spans="2:13" s="4" customFormat="1" ht="30" customHeight="1">
      <c r="B30" s="45"/>
      <c r="C30" s="31"/>
      <c r="D30" s="34"/>
      <c r="E30" s="28" t="s">
        <v>168</v>
      </c>
      <c r="F30" s="29"/>
      <c r="G30" s="20" t="s">
        <v>169</v>
      </c>
      <c r="H30" s="23">
        <v>20</v>
      </c>
    </row>
    <row r="31" spans="2:13" s="4" customFormat="1" ht="30" customHeight="1">
      <c r="B31" s="45"/>
      <c r="C31" s="32"/>
      <c r="D31" s="35"/>
      <c r="E31" s="28" t="s">
        <v>170</v>
      </c>
      <c r="F31" s="29"/>
      <c r="G31" s="20" t="s">
        <v>27</v>
      </c>
      <c r="H31" s="23">
        <v>20</v>
      </c>
    </row>
    <row r="32" spans="2:13" s="4" customFormat="1" ht="30" customHeight="1">
      <c r="B32" s="45"/>
      <c r="C32" s="10"/>
      <c r="D32" s="9"/>
      <c r="E32" s="47"/>
      <c r="F32" s="47"/>
      <c r="G32" s="20"/>
      <c r="H32" s="23"/>
      <c r="J32" s="4">
        <v>2</v>
      </c>
      <c r="K32" s="4" t="s">
        <v>87</v>
      </c>
      <c r="L32" s="4" t="s">
        <v>88</v>
      </c>
      <c r="M32" s="4" t="s">
        <v>89</v>
      </c>
    </row>
    <row r="33" spans="2:13" s="4" customFormat="1" ht="30" customHeight="1">
      <c r="B33" s="45"/>
      <c r="C33" s="10"/>
      <c r="D33" s="9"/>
      <c r="E33" s="47"/>
      <c r="F33" s="47"/>
      <c r="G33" s="20"/>
      <c r="H33" s="23"/>
      <c r="J33" s="4">
        <v>2</v>
      </c>
      <c r="K33" s="4" t="s">
        <v>93</v>
      </c>
      <c r="L33" s="4" t="s">
        <v>94</v>
      </c>
      <c r="M33" s="4" t="s">
        <v>95</v>
      </c>
    </row>
    <row r="34" spans="2:13" s="4" customFormat="1" ht="30" customHeight="1">
      <c r="B34" s="45"/>
      <c r="C34" s="10"/>
      <c r="D34" s="9"/>
      <c r="E34" s="47"/>
      <c r="F34" s="47"/>
      <c r="G34" s="20"/>
      <c r="H34" s="23"/>
      <c r="J34" s="4">
        <v>2</v>
      </c>
      <c r="K34" s="4" t="s">
        <v>99</v>
      </c>
      <c r="L34" s="4" t="s">
        <v>100</v>
      </c>
      <c r="M34" s="4" t="s">
        <v>101</v>
      </c>
    </row>
    <row r="35" spans="2:13" s="4" customFormat="1" ht="30" customHeight="1">
      <c r="B35" s="45"/>
      <c r="C35" s="10"/>
      <c r="D35" s="9"/>
      <c r="E35" s="47"/>
      <c r="F35" s="47"/>
      <c r="G35" s="20"/>
      <c r="H35" s="23"/>
      <c r="J35" s="4">
        <v>2</v>
      </c>
      <c r="K35" s="4" t="s">
        <v>102</v>
      </c>
      <c r="L35" s="4" t="s">
        <v>103</v>
      </c>
      <c r="M35" s="4" t="s">
        <v>104</v>
      </c>
    </row>
    <row r="36" spans="2:13" s="4" customFormat="1" ht="30" customHeight="1">
      <c r="B36" s="45"/>
      <c r="C36" s="10"/>
      <c r="D36" s="9"/>
      <c r="E36" s="47"/>
      <c r="F36" s="47"/>
      <c r="G36" s="20"/>
      <c r="H36" s="23"/>
      <c r="J36" s="4">
        <v>2</v>
      </c>
      <c r="K36" s="4" t="s">
        <v>105</v>
      </c>
      <c r="L36" s="4" t="s">
        <v>106</v>
      </c>
      <c r="M36" s="4" t="s">
        <v>107</v>
      </c>
    </row>
    <row r="37" spans="2:13" s="4" customFormat="1" ht="30" customHeight="1">
      <c r="B37" s="45"/>
      <c r="C37" s="10"/>
      <c r="D37" s="9"/>
      <c r="E37" s="47"/>
      <c r="F37" s="47"/>
      <c r="G37" s="20"/>
      <c r="H37" s="23"/>
      <c r="J37" s="4">
        <v>2</v>
      </c>
      <c r="K37" s="4" t="s">
        <v>108</v>
      </c>
      <c r="L37" s="4" t="s">
        <v>109</v>
      </c>
      <c r="M37" s="4" t="s">
        <v>110</v>
      </c>
    </row>
    <row r="38" spans="2:13" s="4" customFormat="1" ht="30" customHeight="1">
      <c r="B38" s="45"/>
      <c r="C38" s="10"/>
      <c r="D38" s="9"/>
      <c r="E38" s="47"/>
      <c r="F38" s="47"/>
      <c r="G38" s="20"/>
      <c r="H38" s="23"/>
      <c r="J38" s="4">
        <v>2</v>
      </c>
      <c r="K38" s="4" t="s">
        <v>111</v>
      </c>
      <c r="L38" s="4" t="s">
        <v>112</v>
      </c>
      <c r="M38" s="4" t="s">
        <v>113</v>
      </c>
    </row>
    <row r="39" spans="2:13" s="4" customFormat="1" ht="30" customHeight="1">
      <c r="B39" s="45"/>
      <c r="C39" s="10"/>
      <c r="D39" s="9"/>
      <c r="E39" s="47"/>
      <c r="F39" s="47"/>
      <c r="G39" s="20"/>
      <c r="H39" s="23"/>
      <c r="J39" s="4">
        <v>2</v>
      </c>
      <c r="K39" s="4" t="s">
        <v>114</v>
      </c>
      <c r="L39" s="4" t="s">
        <v>115</v>
      </c>
      <c r="M39" s="4" t="s">
        <v>116</v>
      </c>
    </row>
    <row r="40" spans="2:13" s="4" customFormat="1" ht="30" customHeight="1" thickBot="1">
      <c r="B40" s="46"/>
      <c r="C40" s="16"/>
      <c r="D40" s="7">
        <v>30</v>
      </c>
      <c r="E40" s="53"/>
      <c r="F40" s="53"/>
      <c r="G40" s="53"/>
      <c r="H40" s="54"/>
      <c r="I40" s="4" t="s">
        <v>117</v>
      </c>
    </row>
    <row r="41" spans="2:13" ht="30" customHeight="1">
      <c r="B41" s="38" t="s">
        <v>118</v>
      </c>
      <c r="C41" s="38"/>
      <c r="D41" s="8">
        <f>D40+D24</f>
        <v>60</v>
      </c>
      <c r="E41" s="55"/>
      <c r="F41" s="55"/>
      <c r="G41" s="55"/>
      <c r="H41" s="55"/>
    </row>
  </sheetData>
  <mergeCells count="46">
    <mergeCell ref="E7:F7"/>
    <mergeCell ref="B8:B24"/>
    <mergeCell ref="E8:F8"/>
    <mergeCell ref="E13:F13"/>
    <mergeCell ref="E16:F16"/>
    <mergeCell ref="E17:F17"/>
    <mergeCell ref="E18:F18"/>
    <mergeCell ref="E19:F19"/>
    <mergeCell ref="E20:F20"/>
    <mergeCell ref="E21:F21"/>
    <mergeCell ref="B41:C41"/>
    <mergeCell ref="E41:H41"/>
    <mergeCell ref="E22:F22"/>
    <mergeCell ref="E23:F23"/>
    <mergeCell ref="E24:H24"/>
    <mergeCell ref="B25:B40"/>
    <mergeCell ref="E25:F25"/>
    <mergeCell ref="E29:F29"/>
    <mergeCell ref="E32:F32"/>
    <mergeCell ref="E33:F33"/>
    <mergeCell ref="E34:F34"/>
    <mergeCell ref="E35:F35"/>
    <mergeCell ref="E36:F36"/>
    <mergeCell ref="E37:F37"/>
    <mergeCell ref="E38:F38"/>
    <mergeCell ref="E39:F39"/>
    <mergeCell ref="E40:H40"/>
    <mergeCell ref="E14:F14"/>
    <mergeCell ref="E15:F15"/>
    <mergeCell ref="C13:C15"/>
    <mergeCell ref="D13:D15"/>
    <mergeCell ref="E11:F11"/>
    <mergeCell ref="E12:F12"/>
    <mergeCell ref="C8:C12"/>
    <mergeCell ref="D8:D12"/>
    <mergeCell ref="E9:F9"/>
    <mergeCell ref="E10:F10"/>
    <mergeCell ref="E31:F31"/>
    <mergeCell ref="C29:C31"/>
    <mergeCell ref="D29:D31"/>
    <mergeCell ref="E28:F28"/>
    <mergeCell ref="C25:C28"/>
    <mergeCell ref="D25:D28"/>
    <mergeCell ref="E30:F30"/>
    <mergeCell ref="E26:F26"/>
    <mergeCell ref="E27:F27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60001A-71B0-44D2-A1FA-5725D5D1BD3E}"/>
</file>

<file path=customXml/itemProps2.xml><?xml version="1.0" encoding="utf-8"?>
<ds:datastoreItem xmlns:ds="http://schemas.openxmlformats.org/officeDocument/2006/customXml" ds:itemID="{AD2F794F-7C60-4C3E-911B-FB5601D99763}"/>
</file>

<file path=customXml/itemProps3.xml><?xml version="1.0" encoding="utf-8"?>
<ds:datastoreItem xmlns:ds="http://schemas.openxmlformats.org/officeDocument/2006/customXml" ds:itemID="{EAF25DD0-CD1A-495C-B8E3-E127B4BDD7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Reza Hadjikhani</cp:lastModifiedBy>
  <cp:revision/>
  <dcterms:created xsi:type="dcterms:W3CDTF">2025-01-05T13:50:00Z</dcterms:created>
  <dcterms:modified xsi:type="dcterms:W3CDTF">2025-04-17T13:33:50Z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